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55701A20-7420-4FFB-871F-1E94B1997C82}" xr6:coauthVersionLast="47" xr6:coauthVersionMax="47" xr10:uidLastSave="{00000000-0000-0000-0000-000000000000}"/>
  <bookViews>
    <workbookView xWindow="-113" yWindow="-113" windowWidth="24267" windowHeight="13023" firstSheet="21" activeTab="23" xr2:uid="{40E76079-BA0B-4085-8D7F-8E53683F55F7}"/>
  </bookViews>
  <sheets>
    <sheet name="OŠ Belica" sheetId="2" r:id="rId1"/>
    <sheet name="OŠ Domašinec" sheetId="3" r:id="rId2"/>
    <sheet name="OŠ Donja Dubrava" sheetId="4" r:id="rId3"/>
    <sheet name="OŠ Draškovec" sheetId="5" r:id="rId4"/>
    <sheet name="OŠ Donji Kraljevec" sheetId="6" r:id="rId5"/>
    <sheet name="OŠ Goričan" sheetId="7" r:id="rId6"/>
    <sheet name="OŠ Gornji Mihaljevec" sheetId="8" r:id="rId7"/>
    <sheet name="OŠ Hodošan" sheetId="9" r:id="rId8"/>
    <sheet name="OŠ JH Kotoriba" sheetId="10" r:id="rId9"/>
    <sheet name="OŠ dr. IN Macinec" sheetId="11" r:id="rId10"/>
    <sheet name="OŠ T.G. Mala Subotica" sheetId="12" r:id="rId11"/>
    <sheet name="OŠ Mursko Središće" sheetId="13" r:id="rId12"/>
    <sheet name="OŠ Nedelišće" sheetId="14" r:id="rId13"/>
    <sheet name="OŠ Orehovica" sheetId="15" r:id="rId14"/>
    <sheet name="OŠ Podturen" sheetId="16" r:id="rId15"/>
    <sheet name="OŠ Prelog" sheetId="17" r:id="rId16"/>
    <sheet name="OŠ V.N. Pribislavec" sheetId="18" r:id="rId17"/>
    <sheet name="OŠ Selnica" sheetId="19" r:id="rId18"/>
    <sheet name="OŠ Strahoninec" sheetId="20" r:id="rId19"/>
    <sheet name="OŠ dr. IGK Sv.Juraj na Bregu" sheetId="21" r:id="rId20"/>
    <sheet name="OŠ Sv. Marija" sheetId="22" r:id="rId21"/>
    <sheet name="OŠ Sv.Martin na Muri" sheetId="23" r:id="rId22"/>
    <sheet name="OŠ PZ Šenkovec" sheetId="24" r:id="rId23"/>
    <sheet name="OŠ Štrigova" sheetId="25" r:id="rId24"/>
    <sheet name="OŠ dr. VŽ Vratišinec" sheetId="26" r:id="rId25"/>
    <sheet name="ETŠ" sheetId="27" r:id="rId26"/>
    <sheet name="Gimnazija JS" sheetId="28" r:id="rId27"/>
    <sheet name="Gospodarska" sheetId="29" r:id="rId28"/>
    <sheet name="Graditeljska" sheetId="30" r:id="rId29"/>
    <sheet name="SŠ Prelog" sheetId="31" r:id="rId30"/>
    <sheet name="Tehnička šk." sheetId="32" r:id="rId31"/>
  </sheets>
  <definedNames>
    <definedName name="_xlnm.Print_Area" localSheetId="23">'OŠ Štrigova'!$A$1:$Y$127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5" i="17" l="1"/>
  <c r="U127" i="32"/>
  <c r="U126" i="32"/>
  <c r="U125" i="32"/>
  <c r="U124" i="32"/>
  <c r="U123" i="32" s="1"/>
  <c r="T123" i="32"/>
  <c r="S123" i="32"/>
  <c r="R123" i="32"/>
  <c r="Q123" i="32"/>
  <c r="P123" i="32"/>
  <c r="O123" i="32"/>
  <c r="N123" i="32"/>
  <c r="M123" i="32"/>
  <c r="L123" i="32"/>
  <c r="K123" i="32"/>
  <c r="J123" i="32"/>
  <c r="I123" i="32"/>
  <c r="H123" i="32"/>
  <c r="G123" i="32"/>
  <c r="F123" i="32"/>
  <c r="E123" i="32"/>
  <c r="D123" i="32"/>
  <c r="U122" i="32"/>
  <c r="U121" i="32"/>
  <c r="T121" i="32"/>
  <c r="S121" i="32"/>
  <c r="R121" i="32"/>
  <c r="Q121" i="32"/>
  <c r="P121" i="32"/>
  <c r="O121" i="32"/>
  <c r="N121" i="32"/>
  <c r="M121" i="32"/>
  <c r="L121" i="32"/>
  <c r="K121" i="32"/>
  <c r="J121" i="32"/>
  <c r="I121" i="32"/>
  <c r="H121" i="32"/>
  <c r="G121" i="32"/>
  <c r="F121" i="32"/>
  <c r="E121" i="32"/>
  <c r="D121" i="32"/>
  <c r="U120" i="32"/>
  <c r="U119" i="32"/>
  <c r="U118" i="32"/>
  <c r="U117" i="32" s="1"/>
  <c r="T118" i="32"/>
  <c r="S118" i="32"/>
  <c r="R118" i="32"/>
  <c r="R117" i="32" s="1"/>
  <c r="Q118" i="32"/>
  <c r="Q117" i="32" s="1"/>
  <c r="P118" i="32"/>
  <c r="O118" i="32"/>
  <c r="N118" i="32"/>
  <c r="N117" i="32" s="1"/>
  <c r="M118" i="32"/>
  <c r="M117" i="32" s="1"/>
  <c r="L118" i="32"/>
  <c r="K118" i="32"/>
  <c r="J118" i="32"/>
  <c r="J117" i="32" s="1"/>
  <c r="I118" i="32"/>
  <c r="I117" i="32" s="1"/>
  <c r="H118" i="32"/>
  <c r="G118" i="32"/>
  <c r="F118" i="32"/>
  <c r="F117" i="32" s="1"/>
  <c r="E118" i="32"/>
  <c r="E117" i="32" s="1"/>
  <c r="D118" i="32"/>
  <c r="T117" i="32"/>
  <c r="S117" i="32"/>
  <c r="P117" i="32"/>
  <c r="O117" i="32"/>
  <c r="L117" i="32"/>
  <c r="K117" i="32"/>
  <c r="H117" i="32"/>
  <c r="G117" i="32"/>
  <c r="D117" i="32"/>
  <c r="U116" i="32"/>
  <c r="U115" i="32"/>
  <c r="U114" i="32"/>
  <c r="U113" i="32"/>
  <c r="U112" i="32"/>
  <c r="T112" i="32"/>
  <c r="S112" i="32"/>
  <c r="R112" i="32"/>
  <c r="Q112" i="32"/>
  <c r="P112" i="32"/>
  <c r="O112" i="32"/>
  <c r="N112" i="32"/>
  <c r="M112" i="32"/>
  <c r="L112" i="32"/>
  <c r="K112" i="32"/>
  <c r="J112" i="32"/>
  <c r="I112" i="32"/>
  <c r="H112" i="32"/>
  <c r="G112" i="32"/>
  <c r="F112" i="32"/>
  <c r="E112" i="32"/>
  <c r="D112" i="32"/>
  <c r="U111" i="32"/>
  <c r="U110" i="32"/>
  <c r="U109" i="32"/>
  <c r="T109" i="32"/>
  <c r="S109" i="32"/>
  <c r="R109" i="32"/>
  <c r="Q109" i="32"/>
  <c r="P109" i="32"/>
  <c r="O109" i="32"/>
  <c r="N109" i="32"/>
  <c r="M109" i="32"/>
  <c r="L109" i="32"/>
  <c r="K109" i="32"/>
  <c r="J109" i="32"/>
  <c r="I109" i="32"/>
  <c r="H109" i="32"/>
  <c r="G109" i="32"/>
  <c r="F109" i="32"/>
  <c r="E109" i="32"/>
  <c r="D109" i="32"/>
  <c r="U108" i="32"/>
  <c r="U107" i="32"/>
  <c r="U106" i="32"/>
  <c r="U104" i="32" s="1"/>
  <c r="U105" i="32"/>
  <c r="T104" i="32"/>
  <c r="S104" i="32"/>
  <c r="R104" i="32"/>
  <c r="Q104" i="32"/>
  <c r="P104" i="32"/>
  <c r="O104" i="32"/>
  <c r="N104" i="32"/>
  <c r="M104" i="32"/>
  <c r="L104" i="32"/>
  <c r="K104" i="32"/>
  <c r="J104" i="32"/>
  <c r="I104" i="32"/>
  <c r="H104" i="32"/>
  <c r="G104" i="32"/>
  <c r="F104" i="32"/>
  <c r="E104" i="32"/>
  <c r="D104" i="32"/>
  <c r="U103" i="32"/>
  <c r="U102" i="32"/>
  <c r="U101" i="32"/>
  <c r="U100" i="32"/>
  <c r="U99" i="32"/>
  <c r="T99" i="32"/>
  <c r="S99" i="32"/>
  <c r="R99" i="32"/>
  <c r="Q99" i="32"/>
  <c r="P99" i="32"/>
  <c r="O99" i="32"/>
  <c r="N99" i="32"/>
  <c r="M99" i="32"/>
  <c r="L99" i="32"/>
  <c r="K99" i="32"/>
  <c r="J99" i="32"/>
  <c r="I99" i="32"/>
  <c r="H99" i="32"/>
  <c r="G99" i="32"/>
  <c r="F99" i="32"/>
  <c r="E99" i="32"/>
  <c r="D99" i="32"/>
  <c r="U98" i="32"/>
  <c r="U97" i="32"/>
  <c r="U96" i="32"/>
  <c r="U95" i="32"/>
  <c r="U94" i="32"/>
  <c r="U93" i="32"/>
  <c r="U92" i="32"/>
  <c r="U90" i="32" s="1"/>
  <c r="U91" i="32"/>
  <c r="T90" i="32"/>
  <c r="S90" i="32"/>
  <c r="R90" i="32"/>
  <c r="Q90" i="32"/>
  <c r="P90" i="32"/>
  <c r="O90" i="32"/>
  <c r="N90" i="32"/>
  <c r="M90" i="32"/>
  <c r="L90" i="32"/>
  <c r="K90" i="32"/>
  <c r="J90" i="32"/>
  <c r="I90" i="32"/>
  <c r="H90" i="32"/>
  <c r="G90" i="32"/>
  <c r="F90" i="32"/>
  <c r="E90" i="32"/>
  <c r="D90" i="32"/>
  <c r="U89" i="32"/>
  <c r="U88" i="32"/>
  <c r="U87" i="32"/>
  <c r="U86" i="32"/>
  <c r="U85" i="32"/>
  <c r="U84" i="32" s="1"/>
  <c r="T85" i="32"/>
  <c r="S85" i="32"/>
  <c r="R85" i="32"/>
  <c r="R84" i="32" s="1"/>
  <c r="Q85" i="32"/>
  <c r="Q84" i="32" s="1"/>
  <c r="P85" i="32"/>
  <c r="O85" i="32"/>
  <c r="N85" i="32"/>
  <c r="N84" i="32" s="1"/>
  <c r="M85" i="32"/>
  <c r="M84" i="32" s="1"/>
  <c r="L85" i="32"/>
  <c r="K85" i="32"/>
  <c r="J85" i="32"/>
  <c r="J84" i="32" s="1"/>
  <c r="I85" i="32"/>
  <c r="I84" i="32" s="1"/>
  <c r="H85" i="32"/>
  <c r="G85" i="32"/>
  <c r="F85" i="32"/>
  <c r="F84" i="32" s="1"/>
  <c r="E85" i="32"/>
  <c r="E84" i="32" s="1"/>
  <c r="D85" i="32"/>
  <c r="T84" i="32"/>
  <c r="S84" i="32"/>
  <c r="P84" i="32"/>
  <c r="O84" i="32"/>
  <c r="L84" i="32"/>
  <c r="K84" i="32"/>
  <c r="H84" i="32"/>
  <c r="G84" i="32"/>
  <c r="D84" i="32"/>
  <c r="U83" i="32"/>
  <c r="U82" i="32"/>
  <c r="U81" i="32"/>
  <c r="U80" i="32"/>
  <c r="U79" i="32"/>
  <c r="U77" i="32" s="1"/>
  <c r="U78" i="32"/>
  <c r="T77" i="32"/>
  <c r="S77" i="32"/>
  <c r="S72" i="32" s="1"/>
  <c r="S71" i="32" s="1"/>
  <c r="R77" i="32"/>
  <c r="Q77" i="32"/>
  <c r="P77" i="32"/>
  <c r="O77" i="32"/>
  <c r="O72" i="32" s="1"/>
  <c r="O71" i="32" s="1"/>
  <c r="N77" i="32"/>
  <c r="M77" i="32"/>
  <c r="L77" i="32"/>
  <c r="K77" i="32"/>
  <c r="K72" i="32" s="1"/>
  <c r="K71" i="32" s="1"/>
  <c r="J77" i="32"/>
  <c r="I77" i="32"/>
  <c r="H77" i="32"/>
  <c r="G77" i="32"/>
  <c r="G72" i="32" s="1"/>
  <c r="G71" i="32" s="1"/>
  <c r="F77" i="32"/>
  <c r="E77" i="32"/>
  <c r="D77" i="32"/>
  <c r="U76" i="32"/>
  <c r="U73" i="32" s="1"/>
  <c r="U75" i="32"/>
  <c r="U74" i="32"/>
  <c r="T73" i="32"/>
  <c r="T72" i="32" s="1"/>
  <c r="T71" i="32" s="1"/>
  <c r="T6" i="32" s="1"/>
  <c r="T5" i="32" s="1"/>
  <c r="S73" i="32"/>
  <c r="R73" i="32"/>
  <c r="Q73" i="32"/>
  <c r="Q72" i="32" s="1"/>
  <c r="Q71" i="32" s="1"/>
  <c r="P73" i="32"/>
  <c r="P72" i="32" s="1"/>
  <c r="P71" i="32" s="1"/>
  <c r="P6" i="32" s="1"/>
  <c r="P5" i="32" s="1"/>
  <c r="O73" i="32"/>
  <c r="N73" i="32"/>
  <c r="M73" i="32"/>
  <c r="M72" i="32" s="1"/>
  <c r="M71" i="32" s="1"/>
  <c r="L73" i="32"/>
  <c r="L72" i="32" s="1"/>
  <c r="L71" i="32" s="1"/>
  <c r="K73" i="32"/>
  <c r="J73" i="32"/>
  <c r="I73" i="32"/>
  <c r="I72" i="32" s="1"/>
  <c r="I71" i="32" s="1"/>
  <c r="H73" i="32"/>
  <c r="H72" i="32" s="1"/>
  <c r="H71" i="32" s="1"/>
  <c r="G73" i="32"/>
  <c r="F73" i="32"/>
  <c r="E73" i="32"/>
  <c r="E72" i="32" s="1"/>
  <c r="E71" i="32" s="1"/>
  <c r="D73" i="32"/>
  <c r="D72" i="32" s="1"/>
  <c r="D71" i="32" s="1"/>
  <c r="R72" i="32"/>
  <c r="N72" i="32"/>
  <c r="N71" i="32" s="1"/>
  <c r="J72" i="32"/>
  <c r="J71" i="32" s="1"/>
  <c r="F72" i="32"/>
  <c r="U70" i="32"/>
  <c r="U69" i="32"/>
  <c r="U68" i="32"/>
  <c r="U67" i="32"/>
  <c r="U66" i="32" s="1"/>
  <c r="T66" i="32"/>
  <c r="S66" i="32"/>
  <c r="R66" i="32"/>
  <c r="Q66" i="32"/>
  <c r="P66" i="32"/>
  <c r="O66" i="32"/>
  <c r="N66" i="32"/>
  <c r="M66" i="32"/>
  <c r="L66" i="32"/>
  <c r="K66" i="32"/>
  <c r="J66" i="32"/>
  <c r="I66" i="32"/>
  <c r="H66" i="32"/>
  <c r="G66" i="32"/>
  <c r="F66" i="32"/>
  <c r="E66" i="32"/>
  <c r="D66" i="32"/>
  <c r="U65" i="32"/>
  <c r="U64" i="32"/>
  <c r="U63" i="32"/>
  <c r="U62" i="32"/>
  <c r="U61" i="32"/>
  <c r="U60" i="32"/>
  <c r="U58" i="32" s="1"/>
  <c r="U59" i="32"/>
  <c r="T58" i="32"/>
  <c r="S58" i="32"/>
  <c r="R58" i="32"/>
  <c r="Q58" i="32"/>
  <c r="P58" i="32"/>
  <c r="O58" i="32"/>
  <c r="N58" i="32"/>
  <c r="M58" i="32"/>
  <c r="L58" i="32"/>
  <c r="K58" i="32"/>
  <c r="J58" i="32"/>
  <c r="I58" i="32"/>
  <c r="H58" i="32"/>
  <c r="G58" i="32"/>
  <c r="F58" i="32"/>
  <c r="E58" i="32"/>
  <c r="D58" i="32"/>
  <c r="U57" i="32"/>
  <c r="U56" i="32"/>
  <c r="U55" i="32"/>
  <c r="U54" i="32"/>
  <c r="U53" i="32"/>
  <c r="T53" i="32"/>
  <c r="S53" i="32"/>
  <c r="R53" i="32"/>
  <c r="R52" i="32" s="1"/>
  <c r="Q53" i="32"/>
  <c r="Q52" i="32" s="1"/>
  <c r="P53" i="32"/>
  <c r="O53" i="32"/>
  <c r="N53" i="32"/>
  <c r="N52" i="32" s="1"/>
  <c r="M53" i="32"/>
  <c r="M52" i="32" s="1"/>
  <c r="L53" i="32"/>
  <c r="K53" i="32"/>
  <c r="J53" i="32"/>
  <c r="J52" i="32" s="1"/>
  <c r="I53" i="32"/>
  <c r="I52" i="32" s="1"/>
  <c r="H53" i="32"/>
  <c r="G53" i="32"/>
  <c r="F53" i="32"/>
  <c r="F52" i="32" s="1"/>
  <c r="E53" i="32"/>
  <c r="E52" i="32" s="1"/>
  <c r="D53" i="32"/>
  <c r="T52" i="32"/>
  <c r="S52" i="32"/>
  <c r="P52" i="32"/>
  <c r="O52" i="32"/>
  <c r="L52" i="32"/>
  <c r="K52" i="32"/>
  <c r="H52" i="32"/>
  <c r="G52" i="32"/>
  <c r="D52" i="32"/>
  <c r="U51" i="32"/>
  <c r="U50" i="32"/>
  <c r="U49" i="32"/>
  <c r="U48" i="32"/>
  <c r="U47" i="32"/>
  <c r="U44" i="32" s="1"/>
  <c r="U46" i="32"/>
  <c r="U45" i="32"/>
  <c r="T44" i="32"/>
  <c r="S44" i="32"/>
  <c r="R44" i="32"/>
  <c r="Q44" i="32"/>
  <c r="P44" i="32"/>
  <c r="O44" i="32"/>
  <c r="N44" i="32"/>
  <c r="M44" i="32"/>
  <c r="L44" i="32"/>
  <c r="K44" i="32"/>
  <c r="J44" i="32"/>
  <c r="I44" i="32"/>
  <c r="H44" i="32"/>
  <c r="G44" i="32"/>
  <c r="F44" i="32"/>
  <c r="E44" i="32"/>
  <c r="D44" i="32"/>
  <c r="U43" i="32"/>
  <c r="U42" i="32"/>
  <c r="U41" i="32"/>
  <c r="U40" i="32"/>
  <c r="U39" i="32"/>
  <c r="U38" i="32"/>
  <c r="U37" i="32"/>
  <c r="U36" i="32"/>
  <c r="U33" i="32" s="1"/>
  <c r="U35" i="32"/>
  <c r="U34" i="32"/>
  <c r="T33" i="32"/>
  <c r="S33" i="32"/>
  <c r="R33" i="32"/>
  <c r="Q33" i="32"/>
  <c r="P33" i="32"/>
  <c r="O33" i="32"/>
  <c r="N33" i="32"/>
  <c r="M33" i="32"/>
  <c r="L33" i="32"/>
  <c r="K33" i="32"/>
  <c r="J33" i="32"/>
  <c r="I33" i="32"/>
  <c r="H33" i="32"/>
  <c r="G33" i="32"/>
  <c r="F33" i="32"/>
  <c r="E33" i="32"/>
  <c r="D33" i="32"/>
  <c r="U32" i="32"/>
  <c r="U31" i="32"/>
  <c r="U30" i="32"/>
  <c r="U29" i="32"/>
  <c r="U28" i="32"/>
  <c r="U27" i="32"/>
  <c r="U26" i="32"/>
  <c r="U25" i="32"/>
  <c r="D25" i="32"/>
  <c r="U24" i="32"/>
  <c r="U23" i="32"/>
  <c r="U22" i="32"/>
  <c r="U20" i="32" s="1"/>
  <c r="U19" i="32" s="1"/>
  <c r="U21" i="32"/>
  <c r="T20" i="32"/>
  <c r="T19" i="32" s="1"/>
  <c r="S20" i="32"/>
  <c r="S19" i="32" s="1"/>
  <c r="R20" i="32"/>
  <c r="Q20" i="32"/>
  <c r="P20" i="32"/>
  <c r="P19" i="32" s="1"/>
  <c r="O20" i="32"/>
  <c r="O19" i="32" s="1"/>
  <c r="N20" i="32"/>
  <c r="M20" i="32"/>
  <c r="L20" i="32"/>
  <c r="L19" i="32" s="1"/>
  <c r="K20" i="32"/>
  <c r="K19" i="32" s="1"/>
  <c r="J20" i="32"/>
  <c r="I20" i="32"/>
  <c r="H20" i="32"/>
  <c r="H19" i="32" s="1"/>
  <c r="G20" i="32"/>
  <c r="G19" i="32" s="1"/>
  <c r="F20" i="32"/>
  <c r="E20" i="32"/>
  <c r="D20" i="32"/>
  <c r="D19" i="32" s="1"/>
  <c r="R19" i="32"/>
  <c r="Q19" i="32"/>
  <c r="N19" i="32"/>
  <c r="M19" i="32"/>
  <c r="J19" i="32"/>
  <c r="I19" i="32"/>
  <c r="F19" i="32"/>
  <c r="E19" i="32"/>
  <c r="U18" i="32"/>
  <c r="U17" i="32"/>
  <c r="U16" i="32"/>
  <c r="U15" i="32" s="1"/>
  <c r="T15" i="32"/>
  <c r="S15" i="32"/>
  <c r="R15" i="32"/>
  <c r="Q15" i="32"/>
  <c r="P15" i="32"/>
  <c r="O15" i="32"/>
  <c r="N15" i="32"/>
  <c r="M15" i="32"/>
  <c r="L15" i="32"/>
  <c r="K15" i="32"/>
  <c r="J15" i="32"/>
  <c r="I15" i="32"/>
  <c r="H15" i="32"/>
  <c r="G15" i="32"/>
  <c r="F15" i="32"/>
  <c r="E15" i="32"/>
  <c r="D15" i="32"/>
  <c r="U14" i="32"/>
  <c r="U13" i="32"/>
  <c r="U12" i="32"/>
  <c r="U11" i="32"/>
  <c r="U10" i="32"/>
  <c r="U9" i="32"/>
  <c r="U8" i="32" s="1"/>
  <c r="T9" i="32"/>
  <c r="S9" i="32"/>
  <c r="R9" i="32"/>
  <c r="R8" i="32" s="1"/>
  <c r="R7" i="32" s="1"/>
  <c r="R6" i="32" s="1"/>
  <c r="R5" i="32" s="1"/>
  <c r="Q9" i="32"/>
  <c r="Q8" i="32" s="1"/>
  <c r="Q7" i="32" s="1"/>
  <c r="Q6" i="32" s="1"/>
  <c r="Q5" i="32" s="1"/>
  <c r="P9" i="32"/>
  <c r="O9" i="32"/>
  <c r="N9" i="32"/>
  <c r="N8" i="32" s="1"/>
  <c r="N7" i="32" s="1"/>
  <c r="N6" i="32" s="1"/>
  <c r="N5" i="32" s="1"/>
  <c r="M9" i="32"/>
  <c r="M8" i="32" s="1"/>
  <c r="M7" i="32" s="1"/>
  <c r="M6" i="32" s="1"/>
  <c r="M5" i="32" s="1"/>
  <c r="L9" i="32"/>
  <c r="K9" i="32"/>
  <c r="J9" i="32"/>
  <c r="J8" i="32" s="1"/>
  <c r="J7" i="32" s="1"/>
  <c r="J6" i="32" s="1"/>
  <c r="J5" i="32" s="1"/>
  <c r="I9" i="32"/>
  <c r="I8" i="32" s="1"/>
  <c r="I7" i="32" s="1"/>
  <c r="I6" i="32" s="1"/>
  <c r="I5" i="32" s="1"/>
  <c r="H9" i="32"/>
  <c r="G9" i="32"/>
  <c r="F9" i="32"/>
  <c r="F8" i="32" s="1"/>
  <c r="F7" i="32" s="1"/>
  <c r="E9" i="32"/>
  <c r="E8" i="32" s="1"/>
  <c r="E7" i="32" s="1"/>
  <c r="E6" i="32" s="1"/>
  <c r="D9" i="32"/>
  <c r="T8" i="32"/>
  <c r="T7" i="32" s="1"/>
  <c r="S8" i="32"/>
  <c r="S7" i="32" s="1"/>
  <c r="S6" i="32" s="1"/>
  <c r="S5" i="32" s="1"/>
  <c r="P8" i="32"/>
  <c r="P7" i="32" s="1"/>
  <c r="O8" i="32"/>
  <c r="L8" i="32"/>
  <c r="L7" i="32" s="1"/>
  <c r="L6" i="32" s="1"/>
  <c r="L5" i="32" s="1"/>
  <c r="K8" i="32"/>
  <c r="K7" i="32" s="1"/>
  <c r="K6" i="32" s="1"/>
  <c r="K5" i="32" s="1"/>
  <c r="H8" i="32"/>
  <c r="H7" i="32" s="1"/>
  <c r="H6" i="32" s="1"/>
  <c r="H5" i="32" s="1"/>
  <c r="G8" i="32"/>
  <c r="D8" i="32"/>
  <c r="D7" i="32" s="1"/>
  <c r="U4" i="32"/>
  <c r="U127" i="31"/>
  <c r="U126" i="31"/>
  <c r="U125" i="31"/>
  <c r="U124" i="31"/>
  <c r="U123" i="31" s="1"/>
  <c r="T123" i="31"/>
  <c r="S123" i="31"/>
  <c r="R123" i="31"/>
  <c r="Q123" i="31"/>
  <c r="P123" i="31"/>
  <c r="O123" i="31"/>
  <c r="N123" i="31"/>
  <c r="M123" i="31"/>
  <c r="L123" i="31"/>
  <c r="K123" i="31"/>
  <c r="J123" i="31"/>
  <c r="I123" i="31"/>
  <c r="H123" i="31"/>
  <c r="G123" i="31"/>
  <c r="F123" i="31"/>
  <c r="E123" i="31"/>
  <c r="D123" i="31"/>
  <c r="U122" i="31"/>
  <c r="U121" i="31"/>
  <c r="T121" i="31"/>
  <c r="S121" i="31"/>
  <c r="R121" i="31"/>
  <c r="Q121" i="31"/>
  <c r="P121" i="31"/>
  <c r="O121" i="31"/>
  <c r="N121" i="31"/>
  <c r="M121" i="31"/>
  <c r="L121" i="31"/>
  <c r="K121" i="31"/>
  <c r="J121" i="31"/>
  <c r="I121" i="31"/>
  <c r="H121" i="31"/>
  <c r="G121" i="31"/>
  <c r="F121" i="31"/>
  <c r="E121" i="31"/>
  <c r="D121" i="31"/>
  <c r="U120" i="31"/>
  <c r="U119" i="31"/>
  <c r="U118" i="31"/>
  <c r="U117" i="31" s="1"/>
  <c r="T118" i="31"/>
  <c r="S118" i="31"/>
  <c r="R118" i="31"/>
  <c r="R117" i="31" s="1"/>
  <c r="Q118" i="31"/>
  <c r="Q117" i="31" s="1"/>
  <c r="P118" i="31"/>
  <c r="O118" i="31"/>
  <c r="N118" i="31"/>
  <c r="N117" i="31" s="1"/>
  <c r="M118" i="31"/>
  <c r="M117" i="31" s="1"/>
  <c r="L118" i="31"/>
  <c r="K118" i="31"/>
  <c r="J118" i="31"/>
  <c r="J117" i="31" s="1"/>
  <c r="I118" i="31"/>
  <c r="I117" i="31" s="1"/>
  <c r="H118" i="31"/>
  <c r="G118" i="31"/>
  <c r="F118" i="31"/>
  <c r="F117" i="31" s="1"/>
  <c r="E118" i="31"/>
  <c r="E117" i="31" s="1"/>
  <c r="D118" i="31"/>
  <c r="T117" i="31"/>
  <c r="S117" i="31"/>
  <c r="P117" i="31"/>
  <c r="O117" i="31"/>
  <c r="L117" i="31"/>
  <c r="K117" i="31"/>
  <c r="H117" i="31"/>
  <c r="G117" i="31"/>
  <c r="D117" i="31"/>
  <c r="U116" i="31"/>
  <c r="U115" i="31"/>
  <c r="U114" i="31"/>
  <c r="U113" i="31"/>
  <c r="U112" i="31"/>
  <c r="T112" i="31"/>
  <c r="S112" i="31"/>
  <c r="R112" i="31"/>
  <c r="Q112" i="31"/>
  <c r="P112" i="31"/>
  <c r="O112" i="31"/>
  <c r="N112" i="31"/>
  <c r="M112" i="31"/>
  <c r="L112" i="31"/>
  <c r="K112" i="31"/>
  <c r="J112" i="31"/>
  <c r="I112" i="31"/>
  <c r="H112" i="31"/>
  <c r="G112" i="31"/>
  <c r="F112" i="31"/>
  <c r="E112" i="31"/>
  <c r="D112" i="31"/>
  <c r="U111" i="31"/>
  <c r="U110" i="31"/>
  <c r="U109" i="31"/>
  <c r="T109" i="31"/>
  <c r="S109" i="31"/>
  <c r="R109" i="31"/>
  <c r="Q109" i="31"/>
  <c r="P109" i="31"/>
  <c r="O109" i="31"/>
  <c r="N109" i="31"/>
  <c r="M109" i="31"/>
  <c r="L109" i="31"/>
  <c r="K109" i="31"/>
  <c r="J109" i="31"/>
  <c r="I109" i="31"/>
  <c r="H109" i="31"/>
  <c r="G109" i="31"/>
  <c r="F109" i="31"/>
  <c r="E109" i="31"/>
  <c r="D109" i="31"/>
  <c r="U108" i="31"/>
  <c r="U107" i="31"/>
  <c r="U106" i="31"/>
  <c r="U104" i="31" s="1"/>
  <c r="U105" i="31"/>
  <c r="T104" i="31"/>
  <c r="S104" i="31"/>
  <c r="R104" i="31"/>
  <c r="Q104" i="31"/>
  <c r="P104" i="31"/>
  <c r="O104" i="31"/>
  <c r="N104" i="31"/>
  <c r="M104" i="31"/>
  <c r="L104" i="31"/>
  <c r="K104" i="31"/>
  <c r="J104" i="31"/>
  <c r="I104" i="31"/>
  <c r="H104" i="31"/>
  <c r="G104" i="31"/>
  <c r="F104" i="31"/>
  <c r="E104" i="31"/>
  <c r="D104" i="31"/>
  <c r="U103" i="31"/>
  <c r="U102" i="31"/>
  <c r="U101" i="31"/>
  <c r="U100" i="31"/>
  <c r="U99" i="31"/>
  <c r="T99" i="31"/>
  <c r="S99" i="31"/>
  <c r="R99" i="31"/>
  <c r="Q99" i="31"/>
  <c r="P99" i="31"/>
  <c r="O99" i="31"/>
  <c r="N99" i="31"/>
  <c r="M99" i="31"/>
  <c r="L99" i="31"/>
  <c r="K99" i="31"/>
  <c r="J99" i="31"/>
  <c r="I99" i="31"/>
  <c r="H99" i="31"/>
  <c r="G99" i="31"/>
  <c r="F99" i="31"/>
  <c r="E99" i="31"/>
  <c r="D99" i="31"/>
  <c r="U98" i="31"/>
  <c r="U97" i="31"/>
  <c r="U96" i="31"/>
  <c r="U95" i="31"/>
  <c r="U94" i="31"/>
  <c r="U93" i="31"/>
  <c r="U92" i="31"/>
  <c r="U91" i="31"/>
  <c r="U90" i="31" s="1"/>
  <c r="T90" i="31"/>
  <c r="S90" i="31"/>
  <c r="R90" i="31"/>
  <c r="Q90" i="31"/>
  <c r="P90" i="31"/>
  <c r="O90" i="31"/>
  <c r="N90" i="31"/>
  <c r="M90" i="31"/>
  <c r="L90" i="31"/>
  <c r="K90" i="31"/>
  <c r="J90" i="31"/>
  <c r="I90" i="31"/>
  <c r="H90" i="31"/>
  <c r="G90" i="31"/>
  <c r="F90" i="31"/>
  <c r="E90" i="31"/>
  <c r="D90" i="31"/>
  <c r="U89" i="31"/>
  <c r="U88" i="31"/>
  <c r="U87" i="31"/>
  <c r="U86" i="31"/>
  <c r="U85" i="31"/>
  <c r="U84" i="31" s="1"/>
  <c r="T85" i="31"/>
  <c r="S85" i="31"/>
  <c r="R85" i="31"/>
  <c r="R84" i="31" s="1"/>
  <c r="Q85" i="31"/>
  <c r="Q84" i="31" s="1"/>
  <c r="P85" i="31"/>
  <c r="O85" i="31"/>
  <c r="N85" i="31"/>
  <c r="N84" i="31" s="1"/>
  <c r="M85" i="31"/>
  <c r="M84" i="31" s="1"/>
  <c r="L85" i="31"/>
  <c r="K85" i="31"/>
  <c r="J85" i="31"/>
  <c r="J84" i="31" s="1"/>
  <c r="I85" i="31"/>
  <c r="I84" i="31" s="1"/>
  <c r="H85" i="31"/>
  <c r="G85" i="31"/>
  <c r="F85" i="31"/>
  <c r="F84" i="31" s="1"/>
  <c r="E85" i="31"/>
  <c r="E84" i="31" s="1"/>
  <c r="D85" i="31"/>
  <c r="T84" i="31"/>
  <c r="S84" i="31"/>
  <c r="P84" i="31"/>
  <c r="O84" i="31"/>
  <c r="L84" i="31"/>
  <c r="K84" i="31"/>
  <c r="H84" i="31"/>
  <c r="G84" i="31"/>
  <c r="D84" i="31"/>
  <c r="U83" i="31"/>
  <c r="U82" i="31"/>
  <c r="U81" i="31"/>
  <c r="U80" i="31"/>
  <c r="U79" i="31"/>
  <c r="U77" i="31" s="1"/>
  <c r="U78" i="31"/>
  <c r="T77" i="31"/>
  <c r="S77" i="31"/>
  <c r="S72" i="31" s="1"/>
  <c r="S71" i="31" s="1"/>
  <c r="R77" i="31"/>
  <c r="Q77" i="31"/>
  <c r="P77" i="31"/>
  <c r="O77" i="31"/>
  <c r="O72" i="31" s="1"/>
  <c r="O71" i="31" s="1"/>
  <c r="N77" i="31"/>
  <c r="M77" i="31"/>
  <c r="L77" i="31"/>
  <c r="K77" i="31"/>
  <c r="K72" i="31" s="1"/>
  <c r="K71" i="31" s="1"/>
  <c r="J77" i="31"/>
  <c r="I77" i="31"/>
  <c r="H77" i="31"/>
  <c r="G77" i="31"/>
  <c r="G72" i="31" s="1"/>
  <c r="G71" i="31" s="1"/>
  <c r="F77" i="31"/>
  <c r="E77" i="31"/>
  <c r="D77" i="31"/>
  <c r="U76" i="31"/>
  <c r="U73" i="31" s="1"/>
  <c r="U75" i="31"/>
  <c r="U74" i="31"/>
  <c r="T73" i="31"/>
  <c r="T72" i="31" s="1"/>
  <c r="T71" i="31" s="1"/>
  <c r="T6" i="31" s="1"/>
  <c r="T5" i="31" s="1"/>
  <c r="S73" i="31"/>
  <c r="R73" i="31"/>
  <c r="Q73" i="31"/>
  <c r="Q72" i="31" s="1"/>
  <c r="Q71" i="31" s="1"/>
  <c r="P73" i="31"/>
  <c r="P72" i="31" s="1"/>
  <c r="P71" i="31" s="1"/>
  <c r="P6" i="31" s="1"/>
  <c r="P5" i="31" s="1"/>
  <c r="O73" i="31"/>
  <c r="N73" i="31"/>
  <c r="M73" i="31"/>
  <c r="M72" i="31" s="1"/>
  <c r="M71" i="31" s="1"/>
  <c r="L73" i="31"/>
  <c r="L72" i="31" s="1"/>
  <c r="L71" i="31" s="1"/>
  <c r="K73" i="31"/>
  <c r="J73" i="31"/>
  <c r="I73" i="31"/>
  <c r="I72" i="31" s="1"/>
  <c r="I71" i="31" s="1"/>
  <c r="H73" i="31"/>
  <c r="H72" i="31" s="1"/>
  <c r="H71" i="31" s="1"/>
  <c r="G73" i="31"/>
  <c r="F73" i="31"/>
  <c r="E73" i="31"/>
  <c r="E72" i="31" s="1"/>
  <c r="E71" i="31" s="1"/>
  <c r="D73" i="31"/>
  <c r="D72" i="31" s="1"/>
  <c r="D71" i="31" s="1"/>
  <c r="R72" i="31"/>
  <c r="N72" i="31"/>
  <c r="N71" i="31" s="1"/>
  <c r="J72" i="31"/>
  <c r="J71" i="31" s="1"/>
  <c r="F72" i="31"/>
  <c r="F71" i="31" s="1"/>
  <c r="F6" i="31" s="1"/>
  <c r="F5" i="31" s="1"/>
  <c r="U70" i="31"/>
  <c r="U69" i="31"/>
  <c r="U68" i="31"/>
  <c r="U67" i="31"/>
  <c r="U66" i="31" s="1"/>
  <c r="T66" i="31"/>
  <c r="S66" i="31"/>
  <c r="R66" i="31"/>
  <c r="Q66" i="31"/>
  <c r="P66" i="31"/>
  <c r="O66" i="31"/>
  <c r="N66" i="31"/>
  <c r="M66" i="31"/>
  <c r="L66" i="31"/>
  <c r="K66" i="31"/>
  <c r="J66" i="31"/>
  <c r="I66" i="31"/>
  <c r="H66" i="31"/>
  <c r="G66" i="31"/>
  <c r="F66" i="31"/>
  <c r="E66" i="31"/>
  <c r="D66" i="31"/>
  <c r="U65" i="31"/>
  <c r="U64" i="31"/>
  <c r="U63" i="31"/>
  <c r="U62" i="31"/>
  <c r="U61" i="31"/>
  <c r="U60" i="31"/>
  <c r="U59" i="31"/>
  <c r="U58" i="31" s="1"/>
  <c r="T58" i="31"/>
  <c r="S58" i="31"/>
  <c r="R58" i="31"/>
  <c r="Q58" i="31"/>
  <c r="P58" i="31"/>
  <c r="O58" i="31"/>
  <c r="N58" i="31"/>
  <c r="M58" i="31"/>
  <c r="L58" i="31"/>
  <c r="K58" i="31"/>
  <c r="J58" i="31"/>
  <c r="I58" i="31"/>
  <c r="H58" i="31"/>
  <c r="G58" i="31"/>
  <c r="F58" i="31"/>
  <c r="E58" i="31"/>
  <c r="D58" i="31"/>
  <c r="U57" i="31"/>
  <c r="U53" i="31" s="1"/>
  <c r="U56" i="31"/>
  <c r="U55" i="31"/>
  <c r="U54" i="31"/>
  <c r="T53" i="31"/>
  <c r="S53" i="31"/>
  <c r="R53" i="31"/>
  <c r="R52" i="31" s="1"/>
  <c r="Q53" i="31"/>
  <c r="Q52" i="31" s="1"/>
  <c r="P53" i="31"/>
  <c r="O53" i="31"/>
  <c r="N53" i="31"/>
  <c r="N52" i="31" s="1"/>
  <c r="M53" i="31"/>
  <c r="M52" i="31" s="1"/>
  <c r="L53" i="31"/>
  <c r="K53" i="31"/>
  <c r="J53" i="31"/>
  <c r="J52" i="31" s="1"/>
  <c r="I53" i="31"/>
  <c r="I52" i="31" s="1"/>
  <c r="H53" i="31"/>
  <c r="G53" i="31"/>
  <c r="F53" i="31"/>
  <c r="F52" i="31" s="1"/>
  <c r="E53" i="31"/>
  <c r="E52" i="31" s="1"/>
  <c r="D53" i="31"/>
  <c r="T52" i="31"/>
  <c r="S52" i="31"/>
  <c r="P52" i="31"/>
  <c r="O52" i="31"/>
  <c r="L52" i="31"/>
  <c r="K52" i="31"/>
  <c r="H52" i="31"/>
  <c r="G52" i="31"/>
  <c r="D52" i="31"/>
  <c r="U51" i="31"/>
  <c r="U50" i="31"/>
  <c r="U49" i="31"/>
  <c r="U48" i="31"/>
  <c r="U47" i="31"/>
  <c r="U44" i="31" s="1"/>
  <c r="U46" i="31"/>
  <c r="U45" i="31"/>
  <c r="T44" i="31"/>
  <c r="S44" i="31"/>
  <c r="R44" i="31"/>
  <c r="Q44" i="31"/>
  <c r="P44" i="31"/>
  <c r="O44" i="31"/>
  <c r="N44" i="31"/>
  <c r="M44" i="31"/>
  <c r="L44" i="31"/>
  <c r="K44" i="31"/>
  <c r="J44" i="31"/>
  <c r="I44" i="31"/>
  <c r="H44" i="31"/>
  <c r="G44" i="31"/>
  <c r="F44" i="31"/>
  <c r="E44" i="31"/>
  <c r="D44" i="31"/>
  <c r="U43" i="31"/>
  <c r="U42" i="31"/>
  <c r="U41" i="31"/>
  <c r="U40" i="31"/>
  <c r="U39" i="31"/>
  <c r="U38" i="31"/>
  <c r="U37" i="31"/>
  <c r="U36" i="31"/>
  <c r="U33" i="31" s="1"/>
  <c r="U35" i="31"/>
  <c r="U34" i="31"/>
  <c r="T33" i="31"/>
  <c r="S33" i="31"/>
  <c r="R33" i="31"/>
  <c r="Q33" i="31"/>
  <c r="P33" i="31"/>
  <c r="O33" i="31"/>
  <c r="N33" i="31"/>
  <c r="M33" i="31"/>
  <c r="L33" i="31"/>
  <c r="K33" i="31"/>
  <c r="J33" i="31"/>
  <c r="I33" i="31"/>
  <c r="H33" i="31"/>
  <c r="G33" i="31"/>
  <c r="F33" i="31"/>
  <c r="E33" i="31"/>
  <c r="D33" i="31"/>
  <c r="U32" i="31"/>
  <c r="U31" i="31"/>
  <c r="U30" i="31"/>
  <c r="U29" i="31"/>
  <c r="U28" i="31"/>
  <c r="U27" i="31"/>
  <c r="U26" i="31"/>
  <c r="U25" i="31"/>
  <c r="D25" i="31"/>
  <c r="U24" i="31"/>
  <c r="U23" i="31"/>
  <c r="U22" i="31"/>
  <c r="U20" i="31" s="1"/>
  <c r="U21" i="31"/>
  <c r="T20" i="31"/>
  <c r="T19" i="31" s="1"/>
  <c r="S20" i="31"/>
  <c r="S19" i="31" s="1"/>
  <c r="R20" i="31"/>
  <c r="Q20" i="31"/>
  <c r="P20" i="31"/>
  <c r="P19" i="31" s="1"/>
  <c r="O20" i="31"/>
  <c r="O19" i="31" s="1"/>
  <c r="N20" i="31"/>
  <c r="M20" i="31"/>
  <c r="L20" i="31"/>
  <c r="L19" i="31" s="1"/>
  <c r="K20" i="31"/>
  <c r="K19" i="31" s="1"/>
  <c r="J20" i="31"/>
  <c r="I20" i="31"/>
  <c r="H20" i="31"/>
  <c r="H19" i="31" s="1"/>
  <c r="G20" i="31"/>
  <c r="G19" i="31" s="1"/>
  <c r="F20" i="31"/>
  <c r="E20" i="31"/>
  <c r="D20" i="31"/>
  <c r="D19" i="31" s="1"/>
  <c r="R19" i="31"/>
  <c r="Q19" i="31"/>
  <c r="N19" i="31"/>
  <c r="M19" i="31"/>
  <c r="J19" i="31"/>
  <c r="I19" i="31"/>
  <c r="F19" i="31"/>
  <c r="E19" i="31"/>
  <c r="U18" i="31"/>
  <c r="U17" i="31"/>
  <c r="U16" i="31"/>
  <c r="U15" i="31" s="1"/>
  <c r="T15" i="31"/>
  <c r="S15" i="31"/>
  <c r="R15" i="31"/>
  <c r="Q15" i="31"/>
  <c r="P15" i="31"/>
  <c r="O15" i="31"/>
  <c r="N15" i="31"/>
  <c r="M15" i="31"/>
  <c r="L15" i="31"/>
  <c r="K15" i="31"/>
  <c r="J15" i="31"/>
  <c r="I15" i="31"/>
  <c r="H15" i="31"/>
  <c r="G15" i="31"/>
  <c r="F15" i="31"/>
  <c r="E15" i="31"/>
  <c r="D15" i="31"/>
  <c r="U14" i="31"/>
  <c r="U13" i="31"/>
  <c r="U12" i="31"/>
  <c r="U11" i="31"/>
  <c r="U10" i="31"/>
  <c r="U9" i="31"/>
  <c r="T9" i="31"/>
  <c r="S9" i="31"/>
  <c r="R9" i="31"/>
  <c r="R8" i="31" s="1"/>
  <c r="Q9" i="31"/>
  <c r="Q8" i="31" s="1"/>
  <c r="Q7" i="31" s="1"/>
  <c r="Q6" i="31" s="1"/>
  <c r="Q5" i="31" s="1"/>
  <c r="P9" i="31"/>
  <c r="O9" i="31"/>
  <c r="N9" i="31"/>
  <c r="N8" i="31" s="1"/>
  <c r="M9" i="31"/>
  <c r="M8" i="31" s="1"/>
  <c r="M7" i="31" s="1"/>
  <c r="M6" i="31" s="1"/>
  <c r="M5" i="31" s="1"/>
  <c r="L9" i="31"/>
  <c r="K9" i="31"/>
  <c r="J9" i="31"/>
  <c r="J8" i="31" s="1"/>
  <c r="I9" i="31"/>
  <c r="I8" i="31" s="1"/>
  <c r="I7" i="31" s="1"/>
  <c r="I6" i="31" s="1"/>
  <c r="I5" i="31" s="1"/>
  <c r="H9" i="31"/>
  <c r="G9" i="31"/>
  <c r="F9" i="31"/>
  <c r="F8" i="31" s="1"/>
  <c r="E9" i="31"/>
  <c r="E8" i="31" s="1"/>
  <c r="E7" i="31" s="1"/>
  <c r="E6" i="31" s="1"/>
  <c r="D9" i="31"/>
  <c r="T8" i="31"/>
  <c r="T7" i="31" s="1"/>
  <c r="S8" i="31"/>
  <c r="S7" i="31" s="1"/>
  <c r="S6" i="31" s="1"/>
  <c r="S5" i="31" s="1"/>
  <c r="P8" i="31"/>
  <c r="O8" i="31"/>
  <c r="O7" i="31" s="1"/>
  <c r="O6" i="31" s="1"/>
  <c r="O5" i="31" s="1"/>
  <c r="L8" i="31"/>
  <c r="L7" i="31" s="1"/>
  <c r="L6" i="31" s="1"/>
  <c r="L5" i="31" s="1"/>
  <c r="K8" i="31"/>
  <c r="K7" i="31" s="1"/>
  <c r="K6" i="31" s="1"/>
  <c r="K5" i="31" s="1"/>
  <c r="H8" i="31"/>
  <c r="G8" i="31"/>
  <c r="G7" i="31" s="1"/>
  <c r="G6" i="31" s="1"/>
  <c r="G5" i="31" s="1"/>
  <c r="D8" i="31"/>
  <c r="D7" i="31" s="1"/>
  <c r="U4" i="31"/>
  <c r="U127" i="30"/>
  <c r="U126" i="30"/>
  <c r="U125" i="30"/>
  <c r="U124" i="30"/>
  <c r="U123" i="30" s="1"/>
  <c r="T123" i="30"/>
  <c r="S123" i="30"/>
  <c r="R123" i="30"/>
  <c r="Q123" i="30"/>
  <c r="P123" i="30"/>
  <c r="O123" i="30"/>
  <c r="N123" i="30"/>
  <c r="M123" i="30"/>
  <c r="L123" i="30"/>
  <c r="K123" i="30"/>
  <c r="J123" i="30"/>
  <c r="I123" i="30"/>
  <c r="H123" i="30"/>
  <c r="G123" i="30"/>
  <c r="F123" i="30"/>
  <c r="E123" i="30"/>
  <c r="D123" i="30"/>
  <c r="U122" i="30"/>
  <c r="U121" i="30"/>
  <c r="T121" i="30"/>
  <c r="S121" i="30"/>
  <c r="R121" i="30"/>
  <c r="Q121" i="30"/>
  <c r="P121" i="30"/>
  <c r="O121" i="30"/>
  <c r="N121" i="30"/>
  <c r="M121" i="30"/>
  <c r="L121" i="30"/>
  <c r="K121" i="30"/>
  <c r="J121" i="30"/>
  <c r="I121" i="30"/>
  <c r="H121" i="30"/>
  <c r="G121" i="30"/>
  <c r="F121" i="30"/>
  <c r="E121" i="30"/>
  <c r="D121" i="30"/>
  <c r="U120" i="30"/>
  <c r="U119" i="30"/>
  <c r="U118" i="30"/>
  <c r="U117" i="30" s="1"/>
  <c r="T118" i="30"/>
  <c r="S118" i="30"/>
  <c r="R118" i="30"/>
  <c r="R117" i="30" s="1"/>
  <c r="Q118" i="30"/>
  <c r="Q117" i="30" s="1"/>
  <c r="P118" i="30"/>
  <c r="O118" i="30"/>
  <c r="N118" i="30"/>
  <c r="N117" i="30" s="1"/>
  <c r="M118" i="30"/>
  <c r="M117" i="30" s="1"/>
  <c r="L118" i="30"/>
  <c r="K118" i="30"/>
  <c r="J118" i="30"/>
  <c r="J117" i="30" s="1"/>
  <c r="I118" i="30"/>
  <c r="I117" i="30" s="1"/>
  <c r="H118" i="30"/>
  <c r="G118" i="30"/>
  <c r="F118" i="30"/>
  <c r="F117" i="30" s="1"/>
  <c r="E118" i="30"/>
  <c r="E117" i="30" s="1"/>
  <c r="D118" i="30"/>
  <c r="T117" i="30"/>
  <c r="S117" i="30"/>
  <c r="P117" i="30"/>
  <c r="O117" i="30"/>
  <c r="L117" i="30"/>
  <c r="K117" i="30"/>
  <c r="H117" i="30"/>
  <c r="G117" i="30"/>
  <c r="D117" i="30"/>
  <c r="U116" i="30"/>
  <c r="U115" i="30"/>
  <c r="U114" i="30"/>
  <c r="U113" i="30"/>
  <c r="U112" i="30"/>
  <c r="T112" i="30"/>
  <c r="S112" i="30"/>
  <c r="R112" i="30"/>
  <c r="Q112" i="30"/>
  <c r="P112" i="30"/>
  <c r="O112" i="30"/>
  <c r="N112" i="30"/>
  <c r="M112" i="30"/>
  <c r="L112" i="30"/>
  <c r="K112" i="30"/>
  <c r="J112" i="30"/>
  <c r="I112" i="30"/>
  <c r="H112" i="30"/>
  <c r="G112" i="30"/>
  <c r="F112" i="30"/>
  <c r="E112" i="30"/>
  <c r="D112" i="30"/>
  <c r="U111" i="30"/>
  <c r="U110" i="30"/>
  <c r="U109" i="30"/>
  <c r="T109" i="30"/>
  <c r="S109" i="30"/>
  <c r="R109" i="30"/>
  <c r="Q109" i="30"/>
  <c r="P109" i="30"/>
  <c r="O109" i="30"/>
  <c r="N109" i="30"/>
  <c r="M109" i="30"/>
  <c r="L109" i="30"/>
  <c r="K109" i="30"/>
  <c r="J109" i="30"/>
  <c r="I109" i="30"/>
  <c r="H109" i="30"/>
  <c r="G109" i="30"/>
  <c r="F109" i="30"/>
  <c r="E109" i="30"/>
  <c r="D109" i="30"/>
  <c r="U108" i="30"/>
  <c r="U107" i="30"/>
  <c r="U106" i="30"/>
  <c r="U105" i="30"/>
  <c r="U104" i="30" s="1"/>
  <c r="T104" i="30"/>
  <c r="S104" i="30"/>
  <c r="R104" i="30"/>
  <c r="Q104" i="30"/>
  <c r="P104" i="30"/>
  <c r="O104" i="30"/>
  <c r="N104" i="30"/>
  <c r="M104" i="30"/>
  <c r="L104" i="30"/>
  <c r="K104" i="30"/>
  <c r="J104" i="30"/>
  <c r="I104" i="30"/>
  <c r="H104" i="30"/>
  <c r="G104" i="30"/>
  <c r="F104" i="30"/>
  <c r="E104" i="30"/>
  <c r="D104" i="30"/>
  <c r="U103" i="30"/>
  <c r="U102" i="30"/>
  <c r="U101" i="30"/>
  <c r="U100" i="30"/>
  <c r="U99" i="30"/>
  <c r="T99" i="30"/>
  <c r="S99" i="30"/>
  <c r="R99" i="30"/>
  <c r="Q99" i="30"/>
  <c r="P99" i="30"/>
  <c r="O99" i="30"/>
  <c r="N99" i="30"/>
  <c r="M99" i="30"/>
  <c r="L99" i="30"/>
  <c r="K99" i="30"/>
  <c r="J99" i="30"/>
  <c r="I99" i="30"/>
  <c r="H99" i="30"/>
  <c r="G99" i="30"/>
  <c r="F99" i="30"/>
  <c r="E99" i="30"/>
  <c r="D99" i="30"/>
  <c r="U98" i="30"/>
  <c r="U97" i="30"/>
  <c r="U96" i="30"/>
  <c r="U95" i="30"/>
  <c r="U94" i="30"/>
  <c r="U93" i="30"/>
  <c r="U92" i="30"/>
  <c r="U90" i="30" s="1"/>
  <c r="U91" i="30"/>
  <c r="T90" i="30"/>
  <c r="S90" i="30"/>
  <c r="R90" i="30"/>
  <c r="Q90" i="30"/>
  <c r="P90" i="30"/>
  <c r="O90" i="30"/>
  <c r="N90" i="30"/>
  <c r="M90" i="30"/>
  <c r="L90" i="30"/>
  <c r="K90" i="30"/>
  <c r="J90" i="30"/>
  <c r="I90" i="30"/>
  <c r="H90" i="30"/>
  <c r="G90" i="30"/>
  <c r="F90" i="30"/>
  <c r="E90" i="30"/>
  <c r="D90" i="30"/>
  <c r="U89" i="30"/>
  <c r="U88" i="30"/>
  <c r="U87" i="30"/>
  <c r="U86" i="30"/>
  <c r="U85" i="30"/>
  <c r="U84" i="30" s="1"/>
  <c r="T85" i="30"/>
  <c r="S85" i="30"/>
  <c r="R85" i="30"/>
  <c r="R84" i="30" s="1"/>
  <c r="Q85" i="30"/>
  <c r="Q84" i="30" s="1"/>
  <c r="P85" i="30"/>
  <c r="O85" i="30"/>
  <c r="N85" i="30"/>
  <c r="N84" i="30" s="1"/>
  <c r="M85" i="30"/>
  <c r="M84" i="30" s="1"/>
  <c r="L85" i="30"/>
  <c r="K85" i="30"/>
  <c r="J85" i="30"/>
  <c r="J84" i="30" s="1"/>
  <c r="I85" i="30"/>
  <c r="I84" i="30" s="1"/>
  <c r="H85" i="30"/>
  <c r="G85" i="30"/>
  <c r="F85" i="30"/>
  <c r="F84" i="30" s="1"/>
  <c r="E85" i="30"/>
  <c r="E84" i="30" s="1"/>
  <c r="D85" i="30"/>
  <c r="T84" i="30"/>
  <c r="S84" i="30"/>
  <c r="P84" i="30"/>
  <c r="O84" i="30"/>
  <c r="L84" i="30"/>
  <c r="K84" i="30"/>
  <c r="H84" i="30"/>
  <c r="G84" i="30"/>
  <c r="D84" i="30"/>
  <c r="U83" i="30"/>
  <c r="U82" i="30"/>
  <c r="U81" i="30"/>
  <c r="U80" i="30"/>
  <c r="U79" i="30"/>
  <c r="U78" i="30"/>
  <c r="U77" i="30" s="1"/>
  <c r="T77" i="30"/>
  <c r="S77" i="30"/>
  <c r="S72" i="30" s="1"/>
  <c r="S71" i="30" s="1"/>
  <c r="R77" i="30"/>
  <c r="Q77" i="30"/>
  <c r="P77" i="30"/>
  <c r="O77" i="30"/>
  <c r="O72" i="30" s="1"/>
  <c r="O71" i="30" s="1"/>
  <c r="N77" i="30"/>
  <c r="M77" i="30"/>
  <c r="L77" i="30"/>
  <c r="K77" i="30"/>
  <c r="K72" i="30" s="1"/>
  <c r="K71" i="30" s="1"/>
  <c r="J77" i="30"/>
  <c r="I77" i="30"/>
  <c r="H77" i="30"/>
  <c r="G77" i="30"/>
  <c r="G72" i="30" s="1"/>
  <c r="G71" i="30" s="1"/>
  <c r="F77" i="30"/>
  <c r="E77" i="30"/>
  <c r="D77" i="30"/>
  <c r="U76" i="30"/>
  <c r="U73" i="30" s="1"/>
  <c r="U75" i="30"/>
  <c r="U74" i="30"/>
  <c r="T73" i="30"/>
  <c r="T72" i="30" s="1"/>
  <c r="T71" i="30" s="1"/>
  <c r="T6" i="30" s="1"/>
  <c r="T5" i="30" s="1"/>
  <c r="S73" i="30"/>
  <c r="R73" i="30"/>
  <c r="Q73" i="30"/>
  <c r="Q72" i="30" s="1"/>
  <c r="Q71" i="30" s="1"/>
  <c r="P73" i="30"/>
  <c r="P72" i="30" s="1"/>
  <c r="P71" i="30" s="1"/>
  <c r="P6" i="30" s="1"/>
  <c r="P5" i="30" s="1"/>
  <c r="O73" i="30"/>
  <c r="N73" i="30"/>
  <c r="M73" i="30"/>
  <c r="M72" i="30" s="1"/>
  <c r="M71" i="30" s="1"/>
  <c r="L73" i="30"/>
  <c r="L72" i="30" s="1"/>
  <c r="L71" i="30" s="1"/>
  <c r="K73" i="30"/>
  <c r="J73" i="30"/>
  <c r="I73" i="30"/>
  <c r="I72" i="30" s="1"/>
  <c r="I71" i="30" s="1"/>
  <c r="H73" i="30"/>
  <c r="H72" i="30" s="1"/>
  <c r="H71" i="30" s="1"/>
  <c r="G73" i="30"/>
  <c r="F73" i="30"/>
  <c r="E73" i="30"/>
  <c r="E72" i="30" s="1"/>
  <c r="E71" i="30" s="1"/>
  <c r="D73" i="30"/>
  <c r="D72" i="30" s="1"/>
  <c r="D71" i="30" s="1"/>
  <c r="R72" i="30"/>
  <c r="N72" i="30"/>
  <c r="N71" i="30" s="1"/>
  <c r="J72" i="30"/>
  <c r="J71" i="30" s="1"/>
  <c r="F72" i="30"/>
  <c r="U70" i="30"/>
  <c r="U69" i="30"/>
  <c r="U68" i="30"/>
  <c r="U67" i="30"/>
  <c r="U66" i="30" s="1"/>
  <c r="T66" i="30"/>
  <c r="S66" i="30"/>
  <c r="R66" i="30"/>
  <c r="Q66" i="30"/>
  <c r="P66" i="30"/>
  <c r="O66" i="30"/>
  <c r="N66" i="30"/>
  <c r="M66" i="30"/>
  <c r="L66" i="30"/>
  <c r="K66" i="30"/>
  <c r="J66" i="30"/>
  <c r="I66" i="30"/>
  <c r="H66" i="30"/>
  <c r="G66" i="30"/>
  <c r="F66" i="30"/>
  <c r="E66" i="30"/>
  <c r="D66" i="30"/>
  <c r="U65" i="30"/>
  <c r="U64" i="30"/>
  <c r="U63" i="30"/>
  <c r="U62" i="30"/>
  <c r="U61" i="30"/>
  <c r="U60" i="30"/>
  <c r="U59" i="30"/>
  <c r="U58" i="30" s="1"/>
  <c r="T58" i="30"/>
  <c r="S58" i="30"/>
  <c r="R58" i="30"/>
  <c r="Q58" i="30"/>
  <c r="P58" i="30"/>
  <c r="O58" i="30"/>
  <c r="N58" i="30"/>
  <c r="M58" i="30"/>
  <c r="L58" i="30"/>
  <c r="K58" i="30"/>
  <c r="J58" i="30"/>
  <c r="I58" i="30"/>
  <c r="H58" i="30"/>
  <c r="G58" i="30"/>
  <c r="F58" i="30"/>
  <c r="E58" i="30"/>
  <c r="D58" i="30"/>
  <c r="U57" i="30"/>
  <c r="U56" i="30"/>
  <c r="U55" i="30"/>
  <c r="U54" i="30"/>
  <c r="U53" i="30"/>
  <c r="U52" i="30" s="1"/>
  <c r="T53" i="30"/>
  <c r="S53" i="30"/>
  <c r="R53" i="30"/>
  <c r="R52" i="30" s="1"/>
  <c r="Q53" i="30"/>
  <c r="Q52" i="30" s="1"/>
  <c r="P53" i="30"/>
  <c r="O53" i="30"/>
  <c r="N53" i="30"/>
  <c r="N52" i="30" s="1"/>
  <c r="M53" i="30"/>
  <c r="M52" i="30" s="1"/>
  <c r="L53" i="30"/>
  <c r="K53" i="30"/>
  <c r="J53" i="30"/>
  <c r="J52" i="30" s="1"/>
  <c r="I53" i="30"/>
  <c r="I52" i="30" s="1"/>
  <c r="H53" i="30"/>
  <c r="G53" i="30"/>
  <c r="F53" i="30"/>
  <c r="F52" i="30" s="1"/>
  <c r="E53" i="30"/>
  <c r="E52" i="30" s="1"/>
  <c r="D53" i="30"/>
  <c r="T52" i="30"/>
  <c r="S52" i="30"/>
  <c r="P52" i="30"/>
  <c r="O52" i="30"/>
  <c r="L52" i="30"/>
  <c r="K52" i="30"/>
  <c r="H52" i="30"/>
  <c r="G52" i="30"/>
  <c r="D52" i="30"/>
  <c r="U51" i="30"/>
  <c r="U50" i="30"/>
  <c r="U49" i="30"/>
  <c r="U48" i="30"/>
  <c r="U47" i="30"/>
  <c r="U44" i="30" s="1"/>
  <c r="U46" i="30"/>
  <c r="U45" i="30"/>
  <c r="T44" i="30"/>
  <c r="S44" i="30"/>
  <c r="R44" i="30"/>
  <c r="Q44" i="30"/>
  <c r="P44" i="30"/>
  <c r="O44" i="30"/>
  <c r="N44" i="30"/>
  <c r="M44" i="30"/>
  <c r="L44" i="30"/>
  <c r="K44" i="30"/>
  <c r="J44" i="30"/>
  <c r="I44" i="30"/>
  <c r="H44" i="30"/>
  <c r="G44" i="30"/>
  <c r="F44" i="30"/>
  <c r="E44" i="30"/>
  <c r="D44" i="30"/>
  <c r="U43" i="30"/>
  <c r="U42" i="30"/>
  <c r="U41" i="30"/>
  <c r="U40" i="30"/>
  <c r="U39" i="30"/>
  <c r="U38" i="30"/>
  <c r="U37" i="30"/>
  <c r="U36" i="30"/>
  <c r="U33" i="30" s="1"/>
  <c r="U35" i="30"/>
  <c r="U34" i="30"/>
  <c r="T33" i="30"/>
  <c r="S33" i="30"/>
  <c r="R33" i="30"/>
  <c r="Q33" i="30"/>
  <c r="P33" i="30"/>
  <c r="O33" i="30"/>
  <c r="N33" i="30"/>
  <c r="M33" i="30"/>
  <c r="L33" i="30"/>
  <c r="K33" i="30"/>
  <c r="J33" i="30"/>
  <c r="I33" i="30"/>
  <c r="H33" i="30"/>
  <c r="G33" i="30"/>
  <c r="F33" i="30"/>
  <c r="E33" i="30"/>
  <c r="D33" i="30"/>
  <c r="U32" i="30"/>
  <c r="U31" i="30"/>
  <c r="U30" i="30"/>
  <c r="U29" i="30"/>
  <c r="U28" i="30"/>
  <c r="U27" i="30"/>
  <c r="U26" i="30"/>
  <c r="U25" i="30"/>
  <c r="D25" i="30"/>
  <c r="U24" i="30"/>
  <c r="U23" i="30"/>
  <c r="U22" i="30"/>
  <c r="U20" i="30" s="1"/>
  <c r="U19" i="30" s="1"/>
  <c r="U21" i="30"/>
  <c r="T20" i="30"/>
  <c r="T19" i="30" s="1"/>
  <c r="S20" i="30"/>
  <c r="S19" i="30" s="1"/>
  <c r="R20" i="30"/>
  <c r="Q20" i="30"/>
  <c r="P20" i="30"/>
  <c r="P19" i="30" s="1"/>
  <c r="O20" i="30"/>
  <c r="O19" i="30" s="1"/>
  <c r="N20" i="30"/>
  <c r="M20" i="30"/>
  <c r="L20" i="30"/>
  <c r="L19" i="30" s="1"/>
  <c r="K20" i="30"/>
  <c r="K19" i="30" s="1"/>
  <c r="J20" i="30"/>
  <c r="I20" i="30"/>
  <c r="H20" i="30"/>
  <c r="H19" i="30" s="1"/>
  <c r="G20" i="30"/>
  <c r="G19" i="30" s="1"/>
  <c r="F20" i="30"/>
  <c r="E20" i="30"/>
  <c r="D20" i="30"/>
  <c r="D19" i="30" s="1"/>
  <c r="R19" i="30"/>
  <c r="Q19" i="30"/>
  <c r="N19" i="30"/>
  <c r="M19" i="30"/>
  <c r="J19" i="30"/>
  <c r="I19" i="30"/>
  <c r="F19" i="30"/>
  <c r="E19" i="30"/>
  <c r="U18" i="30"/>
  <c r="U17" i="30"/>
  <c r="U16" i="30"/>
  <c r="U15" i="30" s="1"/>
  <c r="T15" i="30"/>
  <c r="S15" i="30"/>
  <c r="R15" i="30"/>
  <c r="Q15" i="30"/>
  <c r="P15" i="30"/>
  <c r="O15" i="30"/>
  <c r="N15" i="30"/>
  <c r="M15" i="30"/>
  <c r="L15" i="30"/>
  <c r="K15" i="30"/>
  <c r="J15" i="30"/>
  <c r="I15" i="30"/>
  <c r="H15" i="30"/>
  <c r="G15" i="30"/>
  <c r="F15" i="30"/>
  <c r="E15" i="30"/>
  <c r="D15" i="30"/>
  <c r="U14" i="30"/>
  <c r="U13" i="30"/>
  <c r="U12" i="30"/>
  <c r="U11" i="30"/>
  <c r="U10" i="30"/>
  <c r="U9" i="30"/>
  <c r="U8" i="30" s="1"/>
  <c r="U7" i="30" s="1"/>
  <c r="T9" i="30"/>
  <c r="S9" i="30"/>
  <c r="R9" i="30"/>
  <c r="R8" i="30" s="1"/>
  <c r="R7" i="30" s="1"/>
  <c r="R6" i="30" s="1"/>
  <c r="R5" i="30" s="1"/>
  <c r="Q9" i="30"/>
  <c r="Q8" i="30" s="1"/>
  <c r="Q7" i="30" s="1"/>
  <c r="Q6" i="30" s="1"/>
  <c r="Q5" i="30" s="1"/>
  <c r="P9" i="30"/>
  <c r="O9" i="30"/>
  <c r="N9" i="30"/>
  <c r="N8" i="30" s="1"/>
  <c r="N7" i="30" s="1"/>
  <c r="N6" i="30" s="1"/>
  <c r="N5" i="30" s="1"/>
  <c r="M9" i="30"/>
  <c r="M8" i="30" s="1"/>
  <c r="M7" i="30" s="1"/>
  <c r="M6" i="30" s="1"/>
  <c r="M5" i="30" s="1"/>
  <c r="L9" i="30"/>
  <c r="K9" i="30"/>
  <c r="J9" i="30"/>
  <c r="J8" i="30" s="1"/>
  <c r="J7" i="30" s="1"/>
  <c r="J6" i="30" s="1"/>
  <c r="J5" i="30" s="1"/>
  <c r="I9" i="30"/>
  <c r="I8" i="30" s="1"/>
  <c r="I7" i="30" s="1"/>
  <c r="I6" i="30" s="1"/>
  <c r="I5" i="30" s="1"/>
  <c r="H9" i="30"/>
  <c r="G9" i="30"/>
  <c r="F9" i="30"/>
  <c r="F8" i="30" s="1"/>
  <c r="F7" i="30" s="1"/>
  <c r="E9" i="30"/>
  <c r="E8" i="30" s="1"/>
  <c r="E7" i="30" s="1"/>
  <c r="E6" i="30" s="1"/>
  <c r="D9" i="30"/>
  <c r="T8" i="30"/>
  <c r="T7" i="30" s="1"/>
  <c r="S8" i="30"/>
  <c r="S7" i="30" s="1"/>
  <c r="S6" i="30" s="1"/>
  <c r="S5" i="30" s="1"/>
  <c r="P8" i="30"/>
  <c r="P7" i="30" s="1"/>
  <c r="O8" i="30"/>
  <c r="L8" i="30"/>
  <c r="L7" i="30" s="1"/>
  <c r="L6" i="30" s="1"/>
  <c r="L5" i="30" s="1"/>
  <c r="K8" i="30"/>
  <c r="K7" i="30" s="1"/>
  <c r="K6" i="30" s="1"/>
  <c r="K5" i="30" s="1"/>
  <c r="H8" i="30"/>
  <c r="H7" i="30" s="1"/>
  <c r="H6" i="30" s="1"/>
  <c r="H5" i="30" s="1"/>
  <c r="G8" i="30"/>
  <c r="D8" i="30"/>
  <c r="D7" i="30" s="1"/>
  <c r="U4" i="30"/>
  <c r="U127" i="29"/>
  <c r="U126" i="29"/>
  <c r="U125" i="29"/>
  <c r="U124" i="29"/>
  <c r="U123" i="29" s="1"/>
  <c r="T123" i="29"/>
  <c r="S123" i="29"/>
  <c r="R123" i="29"/>
  <c r="Q123" i="29"/>
  <c r="P123" i="29"/>
  <c r="O123" i="29"/>
  <c r="N123" i="29"/>
  <c r="M123" i="29"/>
  <c r="L123" i="29"/>
  <c r="K123" i="29"/>
  <c r="J123" i="29"/>
  <c r="I123" i="29"/>
  <c r="H123" i="29"/>
  <c r="G123" i="29"/>
  <c r="F123" i="29"/>
  <c r="E123" i="29"/>
  <c r="D123" i="29"/>
  <c r="U122" i="29"/>
  <c r="U121" i="29"/>
  <c r="T121" i="29"/>
  <c r="S121" i="29"/>
  <c r="R121" i="29"/>
  <c r="Q121" i="29"/>
  <c r="P121" i="29"/>
  <c r="O121" i="29"/>
  <c r="N121" i="29"/>
  <c r="M121" i="29"/>
  <c r="L121" i="29"/>
  <c r="K121" i="29"/>
  <c r="J121" i="29"/>
  <c r="I121" i="29"/>
  <c r="H121" i="29"/>
  <c r="G121" i="29"/>
  <c r="F121" i="29"/>
  <c r="E121" i="29"/>
  <c r="D121" i="29"/>
  <c r="U120" i="29"/>
  <c r="U119" i="29"/>
  <c r="U118" i="29"/>
  <c r="U117" i="29" s="1"/>
  <c r="T118" i="29"/>
  <c r="S118" i="29"/>
  <c r="R118" i="29"/>
  <c r="R117" i="29" s="1"/>
  <c r="Q118" i="29"/>
  <c r="Q117" i="29" s="1"/>
  <c r="P118" i="29"/>
  <c r="O118" i="29"/>
  <c r="N118" i="29"/>
  <c r="N117" i="29" s="1"/>
  <c r="M118" i="29"/>
  <c r="M117" i="29" s="1"/>
  <c r="L118" i="29"/>
  <c r="K118" i="29"/>
  <c r="J118" i="29"/>
  <c r="J117" i="29" s="1"/>
  <c r="I118" i="29"/>
  <c r="I117" i="29" s="1"/>
  <c r="H118" i="29"/>
  <c r="G118" i="29"/>
  <c r="F118" i="29"/>
  <c r="F117" i="29" s="1"/>
  <c r="E118" i="29"/>
  <c r="E117" i="29" s="1"/>
  <c r="D118" i="29"/>
  <c r="T117" i="29"/>
  <c r="S117" i="29"/>
  <c r="P117" i="29"/>
  <c r="O117" i="29"/>
  <c r="L117" i="29"/>
  <c r="K117" i="29"/>
  <c r="H117" i="29"/>
  <c r="G117" i="29"/>
  <c r="D117" i="29"/>
  <c r="U116" i="29"/>
  <c r="U115" i="29"/>
  <c r="U114" i="29"/>
  <c r="U113" i="29"/>
  <c r="U112" i="29"/>
  <c r="T112" i="29"/>
  <c r="S112" i="29"/>
  <c r="R112" i="29"/>
  <c r="Q112" i="29"/>
  <c r="P112" i="29"/>
  <c r="O112" i="29"/>
  <c r="N112" i="29"/>
  <c r="M112" i="29"/>
  <c r="L112" i="29"/>
  <c r="K112" i="29"/>
  <c r="J112" i="29"/>
  <c r="I112" i="29"/>
  <c r="H112" i="29"/>
  <c r="G112" i="29"/>
  <c r="F112" i="29"/>
  <c r="E112" i="29"/>
  <c r="D112" i="29"/>
  <c r="U111" i="29"/>
  <c r="U110" i="29"/>
  <c r="U109" i="29"/>
  <c r="T109" i="29"/>
  <c r="S109" i="29"/>
  <c r="R109" i="29"/>
  <c r="Q109" i="29"/>
  <c r="P109" i="29"/>
  <c r="O109" i="29"/>
  <c r="N109" i="29"/>
  <c r="M109" i="29"/>
  <c r="L109" i="29"/>
  <c r="K109" i="29"/>
  <c r="J109" i="29"/>
  <c r="I109" i="29"/>
  <c r="H109" i="29"/>
  <c r="G109" i="29"/>
  <c r="F109" i="29"/>
  <c r="E109" i="29"/>
  <c r="D109" i="29"/>
  <c r="U108" i="29"/>
  <c r="U107" i="29"/>
  <c r="U106" i="29"/>
  <c r="U104" i="29" s="1"/>
  <c r="U105" i="29"/>
  <c r="T104" i="29"/>
  <c r="S104" i="29"/>
  <c r="R104" i="29"/>
  <c r="Q104" i="29"/>
  <c r="P104" i="29"/>
  <c r="O104" i="29"/>
  <c r="N104" i="29"/>
  <c r="M104" i="29"/>
  <c r="L104" i="29"/>
  <c r="K104" i="29"/>
  <c r="J104" i="29"/>
  <c r="I104" i="29"/>
  <c r="H104" i="29"/>
  <c r="G104" i="29"/>
  <c r="F104" i="29"/>
  <c r="E104" i="29"/>
  <c r="D104" i="29"/>
  <c r="U103" i="29"/>
  <c r="U102" i="29"/>
  <c r="U101" i="29"/>
  <c r="U100" i="29"/>
  <c r="U99" i="29"/>
  <c r="T99" i="29"/>
  <c r="S99" i="29"/>
  <c r="R99" i="29"/>
  <c r="Q99" i="29"/>
  <c r="P99" i="29"/>
  <c r="O99" i="29"/>
  <c r="N99" i="29"/>
  <c r="M99" i="29"/>
  <c r="L99" i="29"/>
  <c r="K99" i="29"/>
  <c r="J99" i="29"/>
  <c r="I99" i="29"/>
  <c r="H99" i="29"/>
  <c r="G99" i="29"/>
  <c r="F99" i="29"/>
  <c r="E99" i="29"/>
  <c r="D99" i="29"/>
  <c r="U98" i="29"/>
  <c r="U97" i="29"/>
  <c r="U96" i="29"/>
  <c r="U95" i="29"/>
  <c r="U94" i="29"/>
  <c r="U93" i="29"/>
  <c r="U92" i="29"/>
  <c r="U91" i="29"/>
  <c r="U90" i="29" s="1"/>
  <c r="T90" i="29"/>
  <c r="S90" i="29"/>
  <c r="R90" i="29"/>
  <c r="Q90" i="29"/>
  <c r="P90" i="29"/>
  <c r="O90" i="29"/>
  <c r="N90" i="29"/>
  <c r="M90" i="29"/>
  <c r="L90" i="29"/>
  <c r="K90" i="29"/>
  <c r="J90" i="29"/>
  <c r="I90" i="29"/>
  <c r="H90" i="29"/>
  <c r="G90" i="29"/>
  <c r="F90" i="29"/>
  <c r="E90" i="29"/>
  <c r="D90" i="29"/>
  <c r="U89" i="29"/>
  <c r="U85" i="29" s="1"/>
  <c r="U84" i="29" s="1"/>
  <c r="U88" i="29"/>
  <c r="U87" i="29"/>
  <c r="U86" i="29"/>
  <c r="T85" i="29"/>
  <c r="S85" i="29"/>
  <c r="R85" i="29"/>
  <c r="R84" i="29" s="1"/>
  <c r="Q85" i="29"/>
  <c r="Q84" i="29" s="1"/>
  <c r="P85" i="29"/>
  <c r="O85" i="29"/>
  <c r="N85" i="29"/>
  <c r="N84" i="29" s="1"/>
  <c r="M85" i="29"/>
  <c r="M84" i="29" s="1"/>
  <c r="L85" i="29"/>
  <c r="K85" i="29"/>
  <c r="J85" i="29"/>
  <c r="J84" i="29" s="1"/>
  <c r="I85" i="29"/>
  <c r="I84" i="29" s="1"/>
  <c r="H85" i="29"/>
  <c r="G85" i="29"/>
  <c r="F85" i="29"/>
  <c r="F84" i="29" s="1"/>
  <c r="E85" i="29"/>
  <c r="E84" i="29" s="1"/>
  <c r="D85" i="29"/>
  <c r="T84" i="29"/>
  <c r="S84" i="29"/>
  <c r="P84" i="29"/>
  <c r="O84" i="29"/>
  <c r="L84" i="29"/>
  <c r="K84" i="29"/>
  <c r="H84" i="29"/>
  <c r="G84" i="29"/>
  <c r="D84" i="29"/>
  <c r="U83" i="29"/>
  <c r="U82" i="29"/>
  <c r="U81" i="29"/>
  <c r="U80" i="29"/>
  <c r="U79" i="29"/>
  <c r="U78" i="29"/>
  <c r="U77" i="29" s="1"/>
  <c r="T77" i="29"/>
  <c r="S77" i="29"/>
  <c r="S72" i="29" s="1"/>
  <c r="S71" i="29" s="1"/>
  <c r="R77" i="29"/>
  <c r="Q77" i="29"/>
  <c r="P77" i="29"/>
  <c r="O77" i="29"/>
  <c r="O72" i="29" s="1"/>
  <c r="O71" i="29" s="1"/>
  <c r="N77" i="29"/>
  <c r="M77" i="29"/>
  <c r="L77" i="29"/>
  <c r="K77" i="29"/>
  <c r="K72" i="29" s="1"/>
  <c r="K71" i="29" s="1"/>
  <c r="J77" i="29"/>
  <c r="I77" i="29"/>
  <c r="H77" i="29"/>
  <c r="G77" i="29"/>
  <c r="G72" i="29" s="1"/>
  <c r="G71" i="29" s="1"/>
  <c r="F77" i="29"/>
  <c r="E77" i="29"/>
  <c r="D77" i="29"/>
  <c r="U76" i="29"/>
  <c r="U73" i="29" s="1"/>
  <c r="U75" i="29"/>
  <c r="U74" i="29"/>
  <c r="T73" i="29"/>
  <c r="T72" i="29" s="1"/>
  <c r="T71" i="29" s="1"/>
  <c r="T6" i="29" s="1"/>
  <c r="T5" i="29" s="1"/>
  <c r="S73" i="29"/>
  <c r="R73" i="29"/>
  <c r="Q73" i="29"/>
  <c r="Q72" i="29" s="1"/>
  <c r="Q71" i="29" s="1"/>
  <c r="P73" i="29"/>
  <c r="P72" i="29" s="1"/>
  <c r="P71" i="29" s="1"/>
  <c r="P6" i="29" s="1"/>
  <c r="P5" i="29" s="1"/>
  <c r="O73" i="29"/>
  <c r="N73" i="29"/>
  <c r="M73" i="29"/>
  <c r="M72" i="29" s="1"/>
  <c r="M71" i="29" s="1"/>
  <c r="L73" i="29"/>
  <c r="L72" i="29" s="1"/>
  <c r="L71" i="29" s="1"/>
  <c r="K73" i="29"/>
  <c r="J73" i="29"/>
  <c r="I73" i="29"/>
  <c r="I72" i="29" s="1"/>
  <c r="I71" i="29" s="1"/>
  <c r="H73" i="29"/>
  <c r="H72" i="29" s="1"/>
  <c r="H71" i="29" s="1"/>
  <c r="G73" i="29"/>
  <c r="F73" i="29"/>
  <c r="E73" i="29"/>
  <c r="E72" i="29" s="1"/>
  <c r="E71" i="29" s="1"/>
  <c r="D73" i="29"/>
  <c r="D72" i="29" s="1"/>
  <c r="D71" i="29" s="1"/>
  <c r="R72" i="29"/>
  <c r="N72" i="29"/>
  <c r="N71" i="29" s="1"/>
  <c r="J72" i="29"/>
  <c r="J71" i="29" s="1"/>
  <c r="F72" i="29"/>
  <c r="F71" i="29" s="1"/>
  <c r="F6" i="29" s="1"/>
  <c r="F5" i="29" s="1"/>
  <c r="U70" i="29"/>
  <c r="U69" i="29"/>
  <c r="U68" i="29"/>
  <c r="U67" i="29"/>
  <c r="U66" i="29" s="1"/>
  <c r="T66" i="29"/>
  <c r="S66" i="29"/>
  <c r="R66" i="29"/>
  <c r="Q66" i="29"/>
  <c r="P66" i="29"/>
  <c r="O66" i="29"/>
  <c r="N66" i="29"/>
  <c r="M66" i="29"/>
  <c r="L66" i="29"/>
  <c r="K66" i="29"/>
  <c r="J66" i="29"/>
  <c r="I66" i="29"/>
  <c r="H66" i="29"/>
  <c r="G66" i="29"/>
  <c r="F66" i="29"/>
  <c r="E66" i="29"/>
  <c r="D66" i="29"/>
  <c r="U65" i="29"/>
  <c r="U64" i="29"/>
  <c r="U63" i="29"/>
  <c r="U62" i="29"/>
  <c r="U61" i="29"/>
  <c r="U60" i="29"/>
  <c r="U59" i="29"/>
  <c r="U58" i="29" s="1"/>
  <c r="T58" i="29"/>
  <c r="S58" i="29"/>
  <c r="R58" i="29"/>
  <c r="Q58" i="29"/>
  <c r="P58" i="29"/>
  <c r="O58" i="29"/>
  <c r="N58" i="29"/>
  <c r="M58" i="29"/>
  <c r="L58" i="29"/>
  <c r="K58" i="29"/>
  <c r="J58" i="29"/>
  <c r="I58" i="29"/>
  <c r="H58" i="29"/>
  <c r="G58" i="29"/>
  <c r="F58" i="29"/>
  <c r="E58" i="29"/>
  <c r="D58" i="29"/>
  <c r="U57" i="29"/>
  <c r="U56" i="29"/>
  <c r="U55" i="29"/>
  <c r="U54" i="29"/>
  <c r="U53" i="29"/>
  <c r="T53" i="29"/>
  <c r="S53" i="29"/>
  <c r="R53" i="29"/>
  <c r="R52" i="29" s="1"/>
  <c r="Q53" i="29"/>
  <c r="Q52" i="29" s="1"/>
  <c r="P53" i="29"/>
  <c r="O53" i="29"/>
  <c r="N53" i="29"/>
  <c r="N52" i="29" s="1"/>
  <c r="M53" i="29"/>
  <c r="M52" i="29" s="1"/>
  <c r="L53" i="29"/>
  <c r="K53" i="29"/>
  <c r="J53" i="29"/>
  <c r="J52" i="29" s="1"/>
  <c r="I53" i="29"/>
  <c r="I52" i="29" s="1"/>
  <c r="H53" i="29"/>
  <c r="G53" i="29"/>
  <c r="F53" i="29"/>
  <c r="F52" i="29" s="1"/>
  <c r="E53" i="29"/>
  <c r="E52" i="29" s="1"/>
  <c r="D53" i="29"/>
  <c r="T52" i="29"/>
  <c r="S52" i="29"/>
  <c r="P52" i="29"/>
  <c r="O52" i="29"/>
  <c r="L52" i="29"/>
  <c r="K52" i="29"/>
  <c r="H52" i="29"/>
  <c r="G52" i="29"/>
  <c r="D52" i="29"/>
  <c r="U51" i="29"/>
  <c r="U50" i="29"/>
  <c r="U49" i="29"/>
  <c r="U48" i="29"/>
  <c r="U47" i="29"/>
  <c r="U44" i="29" s="1"/>
  <c r="U46" i="29"/>
  <c r="U45" i="29"/>
  <c r="T44" i="29"/>
  <c r="S44" i="29"/>
  <c r="R44" i="29"/>
  <c r="Q44" i="29"/>
  <c r="P44" i="29"/>
  <c r="O44" i="29"/>
  <c r="N44" i="29"/>
  <c r="M44" i="29"/>
  <c r="L44" i="29"/>
  <c r="K44" i="29"/>
  <c r="J44" i="29"/>
  <c r="I44" i="29"/>
  <c r="H44" i="29"/>
  <c r="G44" i="29"/>
  <c r="F44" i="29"/>
  <c r="E44" i="29"/>
  <c r="D44" i="29"/>
  <c r="U43" i="29"/>
  <c r="U42" i="29"/>
  <c r="U41" i="29"/>
  <c r="U40" i="29"/>
  <c r="U39" i="29"/>
  <c r="U38" i="29"/>
  <c r="U37" i="29"/>
  <c r="U36" i="29"/>
  <c r="U33" i="29" s="1"/>
  <c r="U35" i="29"/>
  <c r="U34" i="29"/>
  <c r="T33" i="29"/>
  <c r="S33" i="29"/>
  <c r="R33" i="29"/>
  <c r="Q33" i="29"/>
  <c r="P33" i="29"/>
  <c r="O33" i="29"/>
  <c r="N33" i="29"/>
  <c r="M33" i="29"/>
  <c r="L33" i="29"/>
  <c r="K33" i="29"/>
  <c r="J33" i="29"/>
  <c r="I33" i="29"/>
  <c r="H33" i="29"/>
  <c r="G33" i="29"/>
  <c r="F33" i="29"/>
  <c r="E33" i="29"/>
  <c r="D33" i="29"/>
  <c r="U32" i="29"/>
  <c r="U31" i="29"/>
  <c r="U30" i="29"/>
  <c r="U29" i="29"/>
  <c r="U28" i="29"/>
  <c r="U27" i="29"/>
  <c r="U26" i="29"/>
  <c r="U25" i="29"/>
  <c r="D25" i="29"/>
  <c r="U24" i="29"/>
  <c r="U23" i="29"/>
  <c r="U22" i="29"/>
  <c r="U21" i="29"/>
  <c r="U20" i="29" s="1"/>
  <c r="U19" i="29" s="1"/>
  <c r="T20" i="29"/>
  <c r="T19" i="29" s="1"/>
  <c r="S20" i="29"/>
  <c r="S19" i="29" s="1"/>
  <c r="R20" i="29"/>
  <c r="Q20" i="29"/>
  <c r="P20" i="29"/>
  <c r="P19" i="29" s="1"/>
  <c r="O20" i="29"/>
  <c r="O19" i="29" s="1"/>
  <c r="N20" i="29"/>
  <c r="M20" i="29"/>
  <c r="L20" i="29"/>
  <c r="L19" i="29" s="1"/>
  <c r="K20" i="29"/>
  <c r="K19" i="29" s="1"/>
  <c r="J20" i="29"/>
  <c r="I20" i="29"/>
  <c r="H20" i="29"/>
  <c r="H19" i="29" s="1"/>
  <c r="G20" i="29"/>
  <c r="G19" i="29" s="1"/>
  <c r="F20" i="29"/>
  <c r="E20" i="29"/>
  <c r="D20" i="29"/>
  <c r="D19" i="29" s="1"/>
  <c r="R19" i="29"/>
  <c r="Q19" i="29"/>
  <c r="N19" i="29"/>
  <c r="M19" i="29"/>
  <c r="J19" i="29"/>
  <c r="I19" i="29"/>
  <c r="F19" i="29"/>
  <c r="E19" i="29"/>
  <c r="U18" i="29"/>
  <c r="U17" i="29"/>
  <c r="U16" i="29"/>
  <c r="U15" i="29" s="1"/>
  <c r="T15" i="29"/>
  <c r="S15" i="29"/>
  <c r="R15" i="29"/>
  <c r="Q15" i="29"/>
  <c r="P15" i="29"/>
  <c r="O15" i="29"/>
  <c r="N15" i="29"/>
  <c r="M15" i="29"/>
  <c r="L15" i="29"/>
  <c r="K15" i="29"/>
  <c r="J15" i="29"/>
  <c r="I15" i="29"/>
  <c r="H15" i="29"/>
  <c r="G15" i="29"/>
  <c r="F15" i="29"/>
  <c r="E15" i="29"/>
  <c r="D15" i="29"/>
  <c r="U14" i="29"/>
  <c r="U13" i="29"/>
  <c r="U12" i="29"/>
  <c r="U11" i="29"/>
  <c r="U10" i="29"/>
  <c r="U9" i="29"/>
  <c r="T9" i="29"/>
  <c r="S9" i="29"/>
  <c r="R9" i="29"/>
  <c r="R8" i="29" s="1"/>
  <c r="R7" i="29" s="1"/>
  <c r="R6" i="29" s="1"/>
  <c r="R5" i="29" s="1"/>
  <c r="Q9" i="29"/>
  <c r="Q8" i="29" s="1"/>
  <c r="Q7" i="29" s="1"/>
  <c r="Q6" i="29" s="1"/>
  <c r="Q5" i="29" s="1"/>
  <c r="P9" i="29"/>
  <c r="O9" i="29"/>
  <c r="N9" i="29"/>
  <c r="N8" i="29" s="1"/>
  <c r="N7" i="29" s="1"/>
  <c r="N6" i="29" s="1"/>
  <c r="N5" i="29" s="1"/>
  <c r="M9" i="29"/>
  <c r="M8" i="29" s="1"/>
  <c r="M7" i="29" s="1"/>
  <c r="M6" i="29" s="1"/>
  <c r="M5" i="29" s="1"/>
  <c r="L9" i="29"/>
  <c r="K9" i="29"/>
  <c r="J9" i="29"/>
  <c r="J8" i="29" s="1"/>
  <c r="J7" i="29" s="1"/>
  <c r="J6" i="29" s="1"/>
  <c r="J5" i="29" s="1"/>
  <c r="I9" i="29"/>
  <c r="I8" i="29" s="1"/>
  <c r="I7" i="29" s="1"/>
  <c r="I6" i="29" s="1"/>
  <c r="I5" i="29" s="1"/>
  <c r="H9" i="29"/>
  <c r="G9" i="29"/>
  <c r="F9" i="29"/>
  <c r="F8" i="29" s="1"/>
  <c r="F7" i="29" s="1"/>
  <c r="E9" i="29"/>
  <c r="E8" i="29" s="1"/>
  <c r="E7" i="29" s="1"/>
  <c r="E6" i="29" s="1"/>
  <c r="D9" i="29"/>
  <c r="T8" i="29"/>
  <c r="T7" i="29" s="1"/>
  <c r="S8" i="29"/>
  <c r="S7" i="29" s="1"/>
  <c r="S6" i="29" s="1"/>
  <c r="S5" i="29" s="1"/>
  <c r="P8" i="29"/>
  <c r="P7" i="29" s="1"/>
  <c r="O8" i="29"/>
  <c r="O7" i="29" s="1"/>
  <c r="O6" i="29" s="1"/>
  <c r="O5" i="29" s="1"/>
  <c r="L8" i="29"/>
  <c r="L7" i="29" s="1"/>
  <c r="K8" i="29"/>
  <c r="K7" i="29" s="1"/>
  <c r="K6" i="29" s="1"/>
  <c r="K5" i="29" s="1"/>
  <c r="H8" i="29"/>
  <c r="H7" i="29" s="1"/>
  <c r="H6" i="29" s="1"/>
  <c r="H5" i="29" s="1"/>
  <c r="G8" i="29"/>
  <c r="G7" i="29" s="1"/>
  <c r="G6" i="29" s="1"/>
  <c r="G5" i="29" s="1"/>
  <c r="D8" i="29"/>
  <c r="D7" i="29" s="1"/>
  <c r="U4" i="29"/>
  <c r="U127" i="28"/>
  <c r="U126" i="28"/>
  <c r="U125" i="28"/>
  <c r="U124" i="28"/>
  <c r="U123" i="28" s="1"/>
  <c r="T123" i="28"/>
  <c r="S123" i="28"/>
  <c r="R123" i="28"/>
  <c r="Q123" i="28"/>
  <c r="P123" i="28"/>
  <c r="O123" i="28"/>
  <c r="N123" i="28"/>
  <c r="M123" i="28"/>
  <c r="L123" i="28"/>
  <c r="K123" i="28"/>
  <c r="J123" i="28"/>
  <c r="I123" i="28"/>
  <c r="H123" i="28"/>
  <c r="G123" i="28"/>
  <c r="F123" i="28"/>
  <c r="E123" i="28"/>
  <c r="D123" i="28"/>
  <c r="U122" i="28"/>
  <c r="U121" i="28"/>
  <c r="T121" i="28"/>
  <c r="S121" i="28"/>
  <c r="R121" i="28"/>
  <c r="Q121" i="28"/>
  <c r="P121" i="28"/>
  <c r="O121" i="28"/>
  <c r="N121" i="28"/>
  <c r="M121" i="28"/>
  <c r="L121" i="28"/>
  <c r="K121" i="28"/>
  <c r="J121" i="28"/>
  <c r="I121" i="28"/>
  <c r="H121" i="28"/>
  <c r="G121" i="28"/>
  <c r="F121" i="28"/>
  <c r="E121" i="28"/>
  <c r="D121" i="28"/>
  <c r="U120" i="28"/>
  <c r="U119" i="28"/>
  <c r="U118" i="28"/>
  <c r="U117" i="28" s="1"/>
  <c r="T118" i="28"/>
  <c r="S118" i="28"/>
  <c r="R118" i="28"/>
  <c r="R117" i="28" s="1"/>
  <c r="Q118" i="28"/>
  <c r="Q117" i="28" s="1"/>
  <c r="P118" i="28"/>
  <c r="O118" i="28"/>
  <c r="N118" i="28"/>
  <c r="N117" i="28" s="1"/>
  <c r="M118" i="28"/>
  <c r="M117" i="28" s="1"/>
  <c r="L118" i="28"/>
  <c r="K118" i="28"/>
  <c r="J118" i="28"/>
  <c r="J117" i="28" s="1"/>
  <c r="I118" i="28"/>
  <c r="I117" i="28" s="1"/>
  <c r="H118" i="28"/>
  <c r="G118" i="28"/>
  <c r="F118" i="28"/>
  <c r="F117" i="28" s="1"/>
  <c r="E118" i="28"/>
  <c r="E117" i="28" s="1"/>
  <c r="D118" i="28"/>
  <c r="T117" i="28"/>
  <c r="S117" i="28"/>
  <c r="P117" i="28"/>
  <c r="O117" i="28"/>
  <c r="L117" i="28"/>
  <c r="K117" i="28"/>
  <c r="H117" i="28"/>
  <c r="G117" i="28"/>
  <c r="D117" i="28"/>
  <c r="U116" i="28"/>
  <c r="U115" i="28"/>
  <c r="U114" i="28"/>
  <c r="U113" i="28"/>
  <c r="U112" i="28"/>
  <c r="T112" i="28"/>
  <c r="S112" i="28"/>
  <c r="R112" i="28"/>
  <c r="Q112" i="28"/>
  <c r="P112" i="28"/>
  <c r="O112" i="28"/>
  <c r="N112" i="28"/>
  <c r="M112" i="28"/>
  <c r="L112" i="28"/>
  <c r="K112" i="28"/>
  <c r="J112" i="28"/>
  <c r="I112" i="28"/>
  <c r="H112" i="28"/>
  <c r="G112" i="28"/>
  <c r="F112" i="28"/>
  <c r="E112" i="28"/>
  <c r="D112" i="28"/>
  <c r="U111" i="28"/>
  <c r="U110" i="28"/>
  <c r="U109" i="28"/>
  <c r="T109" i="28"/>
  <c r="S109" i="28"/>
  <c r="R109" i="28"/>
  <c r="Q109" i="28"/>
  <c r="P109" i="28"/>
  <c r="O109" i="28"/>
  <c r="N109" i="28"/>
  <c r="M109" i="28"/>
  <c r="L109" i="28"/>
  <c r="K109" i="28"/>
  <c r="J109" i="28"/>
  <c r="I109" i="28"/>
  <c r="H109" i="28"/>
  <c r="G109" i="28"/>
  <c r="F109" i="28"/>
  <c r="E109" i="28"/>
  <c r="D109" i="28"/>
  <c r="U108" i="28"/>
  <c r="U107" i="28"/>
  <c r="U106" i="28"/>
  <c r="U105" i="28"/>
  <c r="U104" i="28" s="1"/>
  <c r="T104" i="28"/>
  <c r="S104" i="28"/>
  <c r="R104" i="28"/>
  <c r="Q104" i="28"/>
  <c r="P104" i="28"/>
  <c r="O104" i="28"/>
  <c r="N104" i="28"/>
  <c r="M104" i="28"/>
  <c r="L104" i="28"/>
  <c r="K104" i="28"/>
  <c r="J104" i="28"/>
  <c r="I104" i="28"/>
  <c r="H104" i="28"/>
  <c r="G104" i="28"/>
  <c r="F104" i="28"/>
  <c r="E104" i="28"/>
  <c r="D104" i="28"/>
  <c r="U103" i="28"/>
  <c r="U102" i="28"/>
  <c r="U101" i="28"/>
  <c r="U100" i="28"/>
  <c r="U99" i="28"/>
  <c r="T99" i="28"/>
  <c r="S99" i="28"/>
  <c r="R99" i="28"/>
  <c r="Q99" i="28"/>
  <c r="P99" i="28"/>
  <c r="O99" i="28"/>
  <c r="N99" i="28"/>
  <c r="M99" i="28"/>
  <c r="L99" i="28"/>
  <c r="K99" i="28"/>
  <c r="J99" i="28"/>
  <c r="I99" i="28"/>
  <c r="H99" i="28"/>
  <c r="G99" i="28"/>
  <c r="F99" i="28"/>
  <c r="E99" i="28"/>
  <c r="D99" i="28"/>
  <c r="U98" i="28"/>
  <c r="U97" i="28"/>
  <c r="U96" i="28"/>
  <c r="U95" i="28"/>
  <c r="U94" i="28"/>
  <c r="U93" i="28"/>
  <c r="U92" i="28"/>
  <c r="U90" i="28" s="1"/>
  <c r="U91" i="28"/>
  <c r="T90" i="28"/>
  <c r="S90" i="28"/>
  <c r="R90" i="28"/>
  <c r="Q90" i="28"/>
  <c r="P90" i="28"/>
  <c r="O90" i="28"/>
  <c r="N90" i="28"/>
  <c r="M90" i="28"/>
  <c r="L90" i="28"/>
  <c r="K90" i="28"/>
  <c r="J90" i="28"/>
  <c r="I90" i="28"/>
  <c r="H90" i="28"/>
  <c r="G90" i="28"/>
  <c r="F90" i="28"/>
  <c r="E90" i="28"/>
  <c r="D90" i="28"/>
  <c r="U89" i="28"/>
  <c r="U88" i="28"/>
  <c r="U87" i="28"/>
  <c r="U86" i="28"/>
  <c r="U85" i="28"/>
  <c r="U84" i="28" s="1"/>
  <c r="T85" i="28"/>
  <c r="S85" i="28"/>
  <c r="R85" i="28"/>
  <c r="R84" i="28" s="1"/>
  <c r="Q85" i="28"/>
  <c r="Q84" i="28" s="1"/>
  <c r="P85" i="28"/>
  <c r="O85" i="28"/>
  <c r="N85" i="28"/>
  <c r="N84" i="28" s="1"/>
  <c r="M85" i="28"/>
  <c r="M84" i="28" s="1"/>
  <c r="L85" i="28"/>
  <c r="K85" i="28"/>
  <c r="J85" i="28"/>
  <c r="J84" i="28" s="1"/>
  <c r="I85" i="28"/>
  <c r="I84" i="28" s="1"/>
  <c r="H85" i="28"/>
  <c r="G85" i="28"/>
  <c r="F85" i="28"/>
  <c r="F84" i="28" s="1"/>
  <c r="E85" i="28"/>
  <c r="E84" i="28" s="1"/>
  <c r="D85" i="28"/>
  <c r="T84" i="28"/>
  <c r="S84" i="28"/>
  <c r="P84" i="28"/>
  <c r="O84" i="28"/>
  <c r="L84" i="28"/>
  <c r="K84" i="28"/>
  <c r="H84" i="28"/>
  <c r="G84" i="28"/>
  <c r="D84" i="28"/>
  <c r="U83" i="28"/>
  <c r="U82" i="28"/>
  <c r="U81" i="28"/>
  <c r="U80" i="28"/>
  <c r="U79" i="28"/>
  <c r="U78" i="28"/>
  <c r="U77" i="28" s="1"/>
  <c r="T77" i="28"/>
  <c r="S77" i="28"/>
  <c r="S72" i="28" s="1"/>
  <c r="S71" i="28" s="1"/>
  <c r="R77" i="28"/>
  <c r="Q77" i="28"/>
  <c r="P77" i="28"/>
  <c r="O77" i="28"/>
  <c r="O72" i="28" s="1"/>
  <c r="O71" i="28" s="1"/>
  <c r="N77" i="28"/>
  <c r="M77" i="28"/>
  <c r="L77" i="28"/>
  <c r="K77" i="28"/>
  <c r="K72" i="28" s="1"/>
  <c r="K71" i="28" s="1"/>
  <c r="J77" i="28"/>
  <c r="I77" i="28"/>
  <c r="H77" i="28"/>
  <c r="G77" i="28"/>
  <c r="G72" i="28" s="1"/>
  <c r="G71" i="28" s="1"/>
  <c r="F77" i="28"/>
  <c r="E77" i="28"/>
  <c r="D77" i="28"/>
  <c r="U76" i="28"/>
  <c r="U73" i="28" s="1"/>
  <c r="U75" i="28"/>
  <c r="U74" i="28"/>
  <c r="T73" i="28"/>
  <c r="T72" i="28" s="1"/>
  <c r="T71" i="28" s="1"/>
  <c r="T6" i="28" s="1"/>
  <c r="S73" i="28"/>
  <c r="R73" i="28"/>
  <c r="Q73" i="28"/>
  <c r="Q72" i="28" s="1"/>
  <c r="Q71" i="28" s="1"/>
  <c r="P73" i="28"/>
  <c r="P72" i="28" s="1"/>
  <c r="P71" i="28" s="1"/>
  <c r="P6" i="28" s="1"/>
  <c r="O73" i="28"/>
  <c r="N73" i="28"/>
  <c r="M73" i="28"/>
  <c r="M72" i="28" s="1"/>
  <c r="M71" i="28" s="1"/>
  <c r="L73" i="28"/>
  <c r="L72" i="28" s="1"/>
  <c r="L71" i="28" s="1"/>
  <c r="K73" i="28"/>
  <c r="J73" i="28"/>
  <c r="I73" i="28"/>
  <c r="I72" i="28" s="1"/>
  <c r="I71" i="28" s="1"/>
  <c r="H73" i="28"/>
  <c r="H72" i="28" s="1"/>
  <c r="H71" i="28" s="1"/>
  <c r="G73" i="28"/>
  <c r="F73" i="28"/>
  <c r="E73" i="28"/>
  <c r="E72" i="28" s="1"/>
  <c r="E71" i="28" s="1"/>
  <c r="D73" i="28"/>
  <c r="D72" i="28" s="1"/>
  <c r="D71" i="28" s="1"/>
  <c r="R72" i="28"/>
  <c r="N72" i="28"/>
  <c r="N71" i="28" s="1"/>
  <c r="J72" i="28"/>
  <c r="J71" i="28" s="1"/>
  <c r="F72" i="28"/>
  <c r="U70" i="28"/>
  <c r="U69" i="28"/>
  <c r="U68" i="28"/>
  <c r="U67" i="28"/>
  <c r="U66" i="28" s="1"/>
  <c r="T66" i="28"/>
  <c r="S66" i="28"/>
  <c r="R66" i="28"/>
  <c r="Q66" i="28"/>
  <c r="P66" i="28"/>
  <c r="O66" i="28"/>
  <c r="N66" i="28"/>
  <c r="M66" i="28"/>
  <c r="L66" i="28"/>
  <c r="K66" i="28"/>
  <c r="J66" i="28"/>
  <c r="I66" i="28"/>
  <c r="H66" i="28"/>
  <c r="G66" i="28"/>
  <c r="F66" i="28"/>
  <c r="E66" i="28"/>
  <c r="D66" i="28"/>
  <c r="U65" i="28"/>
  <c r="U64" i="28"/>
  <c r="U63" i="28"/>
  <c r="U62" i="28"/>
  <c r="U61" i="28"/>
  <c r="U60" i="28"/>
  <c r="U59" i="28"/>
  <c r="U58" i="28" s="1"/>
  <c r="T58" i="28"/>
  <c r="S58" i="28"/>
  <c r="R58" i="28"/>
  <c r="Q58" i="28"/>
  <c r="P58" i="28"/>
  <c r="O58" i="28"/>
  <c r="N58" i="28"/>
  <c r="M58" i="28"/>
  <c r="L58" i="28"/>
  <c r="K58" i="28"/>
  <c r="J58" i="28"/>
  <c r="I58" i="28"/>
  <c r="H58" i="28"/>
  <c r="G58" i="28"/>
  <c r="F58" i="28"/>
  <c r="E58" i="28"/>
  <c r="D58" i="28"/>
  <c r="U57" i="28"/>
  <c r="U56" i="28"/>
  <c r="U55" i="28"/>
  <c r="U54" i="28"/>
  <c r="U53" i="28"/>
  <c r="U52" i="28" s="1"/>
  <c r="T53" i="28"/>
  <c r="S53" i="28"/>
  <c r="R53" i="28"/>
  <c r="R52" i="28" s="1"/>
  <c r="Q53" i="28"/>
  <c r="Q52" i="28" s="1"/>
  <c r="P53" i="28"/>
  <c r="O53" i="28"/>
  <c r="N53" i="28"/>
  <c r="N52" i="28" s="1"/>
  <c r="M53" i="28"/>
  <c r="M52" i="28" s="1"/>
  <c r="L53" i="28"/>
  <c r="K53" i="28"/>
  <c r="J53" i="28"/>
  <c r="J52" i="28" s="1"/>
  <c r="I53" i="28"/>
  <c r="I52" i="28" s="1"/>
  <c r="H53" i="28"/>
  <c r="G53" i="28"/>
  <c r="F53" i="28"/>
  <c r="F52" i="28" s="1"/>
  <c r="E53" i="28"/>
  <c r="E52" i="28" s="1"/>
  <c r="D53" i="28"/>
  <c r="T52" i="28"/>
  <c r="S52" i="28"/>
  <c r="P52" i="28"/>
  <c r="O52" i="28"/>
  <c r="L52" i="28"/>
  <c r="K52" i="28"/>
  <c r="H52" i="28"/>
  <c r="G52" i="28"/>
  <c r="D52" i="28"/>
  <c r="U51" i="28"/>
  <c r="U50" i="28"/>
  <c r="U49" i="28"/>
  <c r="U48" i="28"/>
  <c r="U47" i="28"/>
  <c r="U44" i="28" s="1"/>
  <c r="U46" i="28"/>
  <c r="U45" i="28"/>
  <c r="T44" i="28"/>
  <c r="S44" i="28"/>
  <c r="R44" i="28"/>
  <c r="Q44" i="28"/>
  <c r="P44" i="28"/>
  <c r="O44" i="28"/>
  <c r="N44" i="28"/>
  <c r="M44" i="28"/>
  <c r="L44" i="28"/>
  <c r="K44" i="28"/>
  <c r="J44" i="28"/>
  <c r="I44" i="28"/>
  <c r="H44" i="28"/>
  <c r="G44" i="28"/>
  <c r="F44" i="28"/>
  <c r="E44" i="28"/>
  <c r="D44" i="28"/>
  <c r="U43" i="28"/>
  <c r="U42" i="28"/>
  <c r="U41" i="28"/>
  <c r="U40" i="28"/>
  <c r="U39" i="28"/>
  <c r="U38" i="28"/>
  <c r="U37" i="28"/>
  <c r="U36" i="28"/>
  <c r="U33" i="28" s="1"/>
  <c r="U35" i="28"/>
  <c r="U34" i="28"/>
  <c r="T33" i="28"/>
  <c r="S33" i="28"/>
  <c r="R33" i="28"/>
  <c r="Q33" i="28"/>
  <c r="P33" i="28"/>
  <c r="O33" i="28"/>
  <c r="N33" i="28"/>
  <c r="M33" i="28"/>
  <c r="L33" i="28"/>
  <c r="K33" i="28"/>
  <c r="J33" i="28"/>
  <c r="I33" i="28"/>
  <c r="H33" i="28"/>
  <c r="G33" i="28"/>
  <c r="F33" i="28"/>
  <c r="E33" i="28"/>
  <c r="D33" i="28"/>
  <c r="U32" i="28"/>
  <c r="U31" i="28"/>
  <c r="U30" i="28"/>
  <c r="U29" i="28"/>
  <c r="U28" i="28"/>
  <c r="U27" i="28"/>
  <c r="U26" i="28"/>
  <c r="U25" i="28"/>
  <c r="D25" i="28"/>
  <c r="U24" i="28"/>
  <c r="U23" i="28"/>
  <c r="U22" i="28"/>
  <c r="U21" i="28"/>
  <c r="U20" i="28" s="1"/>
  <c r="U19" i="28" s="1"/>
  <c r="T20" i="28"/>
  <c r="T19" i="28" s="1"/>
  <c r="S20" i="28"/>
  <c r="S19" i="28" s="1"/>
  <c r="R20" i="28"/>
  <c r="Q20" i="28"/>
  <c r="P20" i="28"/>
  <c r="P19" i="28" s="1"/>
  <c r="O20" i="28"/>
  <c r="O19" i="28" s="1"/>
  <c r="N20" i="28"/>
  <c r="M20" i="28"/>
  <c r="L20" i="28"/>
  <c r="L19" i="28" s="1"/>
  <c r="K20" i="28"/>
  <c r="K19" i="28" s="1"/>
  <c r="J20" i="28"/>
  <c r="I20" i="28"/>
  <c r="H20" i="28"/>
  <c r="H19" i="28" s="1"/>
  <c r="G20" i="28"/>
  <c r="G19" i="28" s="1"/>
  <c r="F20" i="28"/>
  <c r="E20" i="28"/>
  <c r="D20" i="28"/>
  <c r="D19" i="28" s="1"/>
  <c r="R19" i="28"/>
  <c r="Q19" i="28"/>
  <c r="N19" i="28"/>
  <c r="M19" i="28"/>
  <c r="J19" i="28"/>
  <c r="I19" i="28"/>
  <c r="F19" i="28"/>
  <c r="E19" i="28"/>
  <c r="U18" i="28"/>
  <c r="U17" i="28"/>
  <c r="U16" i="28"/>
  <c r="U15" i="28" s="1"/>
  <c r="T15" i="28"/>
  <c r="S15" i="28"/>
  <c r="R15" i="28"/>
  <c r="Q15" i="28"/>
  <c r="P15" i="28"/>
  <c r="O15" i="28"/>
  <c r="N15" i="28"/>
  <c r="M15" i="28"/>
  <c r="L15" i="28"/>
  <c r="K15" i="28"/>
  <c r="J15" i="28"/>
  <c r="I15" i="28"/>
  <c r="H15" i="28"/>
  <c r="G15" i="28"/>
  <c r="F15" i="28"/>
  <c r="E15" i="28"/>
  <c r="D15" i="28"/>
  <c r="U14" i="28"/>
  <c r="U13" i="28"/>
  <c r="U12" i="28"/>
  <c r="U11" i="28"/>
  <c r="U10" i="28"/>
  <c r="U9" i="28"/>
  <c r="U8" i="28" s="1"/>
  <c r="U7" i="28" s="1"/>
  <c r="T9" i="28"/>
  <c r="S9" i="28"/>
  <c r="R9" i="28"/>
  <c r="R8" i="28" s="1"/>
  <c r="R7" i="28" s="1"/>
  <c r="R6" i="28" s="1"/>
  <c r="R5" i="28" s="1"/>
  <c r="Q9" i="28"/>
  <c r="Q8" i="28" s="1"/>
  <c r="Q7" i="28" s="1"/>
  <c r="Q6" i="28" s="1"/>
  <c r="Q5" i="28" s="1"/>
  <c r="P9" i="28"/>
  <c r="O9" i="28"/>
  <c r="N9" i="28"/>
  <c r="N8" i="28" s="1"/>
  <c r="N7" i="28" s="1"/>
  <c r="N6" i="28" s="1"/>
  <c r="N5" i="28" s="1"/>
  <c r="M9" i="28"/>
  <c r="M8" i="28" s="1"/>
  <c r="M7" i="28" s="1"/>
  <c r="M6" i="28" s="1"/>
  <c r="M5" i="28" s="1"/>
  <c r="L9" i="28"/>
  <c r="K9" i="28"/>
  <c r="J9" i="28"/>
  <c r="J8" i="28" s="1"/>
  <c r="J7" i="28" s="1"/>
  <c r="J6" i="28" s="1"/>
  <c r="J5" i="28" s="1"/>
  <c r="I9" i="28"/>
  <c r="I8" i="28" s="1"/>
  <c r="I7" i="28" s="1"/>
  <c r="I6" i="28" s="1"/>
  <c r="I5" i="28" s="1"/>
  <c r="H9" i="28"/>
  <c r="G9" i="28"/>
  <c r="F9" i="28"/>
  <c r="F8" i="28" s="1"/>
  <c r="F7" i="28" s="1"/>
  <c r="E9" i="28"/>
  <c r="E8" i="28" s="1"/>
  <c r="D9" i="28"/>
  <c r="T8" i="28"/>
  <c r="T7" i="28" s="1"/>
  <c r="S8" i="28"/>
  <c r="S7" i="28" s="1"/>
  <c r="S6" i="28" s="1"/>
  <c r="S5" i="28" s="1"/>
  <c r="P8" i="28"/>
  <c r="P7" i="28" s="1"/>
  <c r="O8" i="28"/>
  <c r="L8" i="28"/>
  <c r="L7" i="28" s="1"/>
  <c r="L6" i="28" s="1"/>
  <c r="K8" i="28"/>
  <c r="K7" i="28" s="1"/>
  <c r="H8" i="28"/>
  <c r="H7" i="28" s="1"/>
  <c r="H6" i="28" s="1"/>
  <c r="G8" i="28"/>
  <c r="D8" i="28"/>
  <c r="D7" i="28" s="1"/>
  <c r="E7" i="28"/>
  <c r="E6" i="28" s="1"/>
  <c r="K6" i="28"/>
  <c r="K5" i="28" s="1"/>
  <c r="T5" i="28"/>
  <c r="P5" i="28"/>
  <c r="L5" i="28"/>
  <c r="H5" i="28"/>
  <c r="U4" i="28"/>
  <c r="U127" i="27"/>
  <c r="U126" i="27"/>
  <c r="U125" i="27"/>
  <c r="U124" i="27"/>
  <c r="U123" i="27" s="1"/>
  <c r="T123" i="27"/>
  <c r="S123" i="27"/>
  <c r="R123" i="27"/>
  <c r="Q123" i="27"/>
  <c r="P123" i="27"/>
  <c r="O123" i="27"/>
  <c r="N123" i="27"/>
  <c r="M123" i="27"/>
  <c r="L123" i="27"/>
  <c r="K123" i="27"/>
  <c r="J123" i="27"/>
  <c r="I123" i="27"/>
  <c r="H123" i="27"/>
  <c r="G123" i="27"/>
  <c r="F123" i="27"/>
  <c r="E123" i="27"/>
  <c r="D123" i="27"/>
  <c r="U122" i="27"/>
  <c r="U121" i="27"/>
  <c r="T121" i="27"/>
  <c r="S121" i="27"/>
  <c r="R121" i="27"/>
  <c r="Q121" i="27"/>
  <c r="P121" i="27"/>
  <c r="O121" i="27"/>
  <c r="N121" i="27"/>
  <c r="M121" i="27"/>
  <c r="L121" i="27"/>
  <c r="K121" i="27"/>
  <c r="J121" i="27"/>
  <c r="I121" i="27"/>
  <c r="H121" i="27"/>
  <c r="G121" i="27"/>
  <c r="F121" i="27"/>
  <c r="E121" i="27"/>
  <c r="D121" i="27"/>
  <c r="U120" i="27"/>
  <c r="U119" i="27"/>
  <c r="U118" i="27"/>
  <c r="U117" i="27" s="1"/>
  <c r="T118" i="27"/>
  <c r="S118" i="27"/>
  <c r="R118" i="27"/>
  <c r="R117" i="27" s="1"/>
  <c r="Q118" i="27"/>
  <c r="Q117" i="27" s="1"/>
  <c r="P118" i="27"/>
  <c r="O118" i="27"/>
  <c r="N118" i="27"/>
  <c r="N117" i="27" s="1"/>
  <c r="M118" i="27"/>
  <c r="M117" i="27" s="1"/>
  <c r="L118" i="27"/>
  <c r="K118" i="27"/>
  <c r="J118" i="27"/>
  <c r="J117" i="27" s="1"/>
  <c r="I118" i="27"/>
  <c r="I117" i="27" s="1"/>
  <c r="H118" i="27"/>
  <c r="G118" i="27"/>
  <c r="F118" i="27"/>
  <c r="F117" i="27" s="1"/>
  <c r="E118" i="27"/>
  <c r="E117" i="27" s="1"/>
  <c r="D118" i="27"/>
  <c r="T117" i="27"/>
  <c r="S117" i="27"/>
  <c r="P117" i="27"/>
  <c r="O117" i="27"/>
  <c r="L117" i="27"/>
  <c r="K117" i="27"/>
  <c r="H117" i="27"/>
  <c r="G117" i="27"/>
  <c r="D117" i="27"/>
  <c r="U116" i="27"/>
  <c r="U115" i="27"/>
  <c r="U114" i="27"/>
  <c r="U113" i="27"/>
  <c r="U112" i="27"/>
  <c r="T112" i="27"/>
  <c r="S112" i="27"/>
  <c r="R112" i="27"/>
  <c r="Q112" i="27"/>
  <c r="P112" i="27"/>
  <c r="O112" i="27"/>
  <c r="N112" i="27"/>
  <c r="M112" i="27"/>
  <c r="L112" i="27"/>
  <c r="K112" i="27"/>
  <c r="J112" i="27"/>
  <c r="I112" i="27"/>
  <c r="H112" i="27"/>
  <c r="G112" i="27"/>
  <c r="F112" i="27"/>
  <c r="E112" i="27"/>
  <c r="D112" i="27"/>
  <c r="U111" i="27"/>
  <c r="U110" i="27"/>
  <c r="U109" i="27"/>
  <c r="T109" i="27"/>
  <c r="S109" i="27"/>
  <c r="R109" i="27"/>
  <c r="Q109" i="27"/>
  <c r="P109" i="27"/>
  <c r="O109" i="27"/>
  <c r="N109" i="27"/>
  <c r="M109" i="27"/>
  <c r="L109" i="27"/>
  <c r="K109" i="27"/>
  <c r="J109" i="27"/>
  <c r="I109" i="27"/>
  <c r="H109" i="27"/>
  <c r="G109" i="27"/>
  <c r="F109" i="27"/>
  <c r="E109" i="27"/>
  <c r="D109" i="27"/>
  <c r="U108" i="27"/>
  <c r="U107" i="27"/>
  <c r="U106" i="27"/>
  <c r="U105" i="27"/>
  <c r="U104" i="27" s="1"/>
  <c r="T104" i="27"/>
  <c r="S104" i="27"/>
  <c r="R104" i="27"/>
  <c r="Q104" i="27"/>
  <c r="P104" i="27"/>
  <c r="O104" i="27"/>
  <c r="N104" i="27"/>
  <c r="M104" i="27"/>
  <c r="L104" i="27"/>
  <c r="K104" i="27"/>
  <c r="J104" i="27"/>
  <c r="I104" i="27"/>
  <c r="H104" i="27"/>
  <c r="G104" i="27"/>
  <c r="F104" i="27"/>
  <c r="E104" i="27"/>
  <c r="D104" i="27"/>
  <c r="U103" i="27"/>
  <c r="U102" i="27"/>
  <c r="U101" i="27"/>
  <c r="U100" i="27"/>
  <c r="U99" i="27"/>
  <c r="T99" i="27"/>
  <c r="S99" i="27"/>
  <c r="R99" i="27"/>
  <c r="Q99" i="27"/>
  <c r="P99" i="27"/>
  <c r="O99" i="27"/>
  <c r="N99" i="27"/>
  <c r="M99" i="27"/>
  <c r="L99" i="27"/>
  <c r="K99" i="27"/>
  <c r="J99" i="27"/>
  <c r="I99" i="27"/>
  <c r="H99" i="27"/>
  <c r="G99" i="27"/>
  <c r="F99" i="27"/>
  <c r="E99" i="27"/>
  <c r="D99" i="27"/>
  <c r="U98" i="27"/>
  <c r="U97" i="27"/>
  <c r="U96" i="27"/>
  <c r="U95" i="27"/>
  <c r="U94" i="27"/>
  <c r="U93" i="27"/>
  <c r="U92" i="27"/>
  <c r="U90" i="27" s="1"/>
  <c r="U91" i="27"/>
  <c r="T90" i="27"/>
  <c r="S90" i="27"/>
  <c r="R90" i="27"/>
  <c r="Q90" i="27"/>
  <c r="P90" i="27"/>
  <c r="O90" i="27"/>
  <c r="N90" i="27"/>
  <c r="M90" i="27"/>
  <c r="L90" i="27"/>
  <c r="K90" i="27"/>
  <c r="J90" i="27"/>
  <c r="I90" i="27"/>
  <c r="H90" i="27"/>
  <c r="G90" i="27"/>
  <c r="F90" i="27"/>
  <c r="E90" i="27"/>
  <c r="D90" i="27"/>
  <c r="U89" i="27"/>
  <c r="U88" i="27"/>
  <c r="U87" i="27"/>
  <c r="U86" i="27"/>
  <c r="U85" i="27"/>
  <c r="U84" i="27" s="1"/>
  <c r="T85" i="27"/>
  <c r="S85" i="27"/>
  <c r="R85" i="27"/>
  <c r="R84" i="27" s="1"/>
  <c r="Q85" i="27"/>
  <c r="Q84" i="27" s="1"/>
  <c r="P85" i="27"/>
  <c r="O85" i="27"/>
  <c r="N85" i="27"/>
  <c r="N84" i="27" s="1"/>
  <c r="M85" i="27"/>
  <c r="M84" i="27" s="1"/>
  <c r="L85" i="27"/>
  <c r="K85" i="27"/>
  <c r="J85" i="27"/>
  <c r="J84" i="27" s="1"/>
  <c r="I85" i="27"/>
  <c r="I84" i="27" s="1"/>
  <c r="H85" i="27"/>
  <c r="G85" i="27"/>
  <c r="F85" i="27"/>
  <c r="F84" i="27" s="1"/>
  <c r="E85" i="27"/>
  <c r="E84" i="27" s="1"/>
  <c r="D85" i="27"/>
  <c r="T84" i="27"/>
  <c r="S84" i="27"/>
  <c r="P84" i="27"/>
  <c r="O84" i="27"/>
  <c r="L84" i="27"/>
  <c r="K84" i="27"/>
  <c r="H84" i="27"/>
  <c r="G84" i="27"/>
  <c r="D84" i="27"/>
  <c r="U83" i="27"/>
  <c r="U82" i="27"/>
  <c r="U81" i="27"/>
  <c r="U80" i="27"/>
  <c r="U79" i="27"/>
  <c r="U78" i="27"/>
  <c r="U77" i="27" s="1"/>
  <c r="T77" i="27"/>
  <c r="S77" i="27"/>
  <c r="S72" i="27" s="1"/>
  <c r="S71" i="27" s="1"/>
  <c r="R77" i="27"/>
  <c r="Q77" i="27"/>
  <c r="P77" i="27"/>
  <c r="O77" i="27"/>
  <c r="O72" i="27" s="1"/>
  <c r="O71" i="27" s="1"/>
  <c r="N77" i="27"/>
  <c r="M77" i="27"/>
  <c r="L77" i="27"/>
  <c r="K77" i="27"/>
  <c r="K72" i="27" s="1"/>
  <c r="K71" i="27" s="1"/>
  <c r="J77" i="27"/>
  <c r="I77" i="27"/>
  <c r="H77" i="27"/>
  <c r="G77" i="27"/>
  <c r="G72" i="27" s="1"/>
  <c r="G71" i="27" s="1"/>
  <c r="F77" i="27"/>
  <c r="E77" i="27"/>
  <c r="D77" i="27"/>
  <c r="U76" i="27"/>
  <c r="U73" i="27" s="1"/>
  <c r="U75" i="27"/>
  <c r="U74" i="27"/>
  <c r="T73" i="27"/>
  <c r="T72" i="27" s="1"/>
  <c r="T71" i="27" s="1"/>
  <c r="T6" i="27" s="1"/>
  <c r="T5" i="27" s="1"/>
  <c r="S73" i="27"/>
  <c r="R73" i="27"/>
  <c r="Q73" i="27"/>
  <c r="Q72" i="27" s="1"/>
  <c r="Q71" i="27" s="1"/>
  <c r="P73" i="27"/>
  <c r="P72" i="27" s="1"/>
  <c r="P71" i="27" s="1"/>
  <c r="P6" i="27" s="1"/>
  <c r="P5" i="27" s="1"/>
  <c r="O73" i="27"/>
  <c r="N73" i="27"/>
  <c r="M73" i="27"/>
  <c r="M72" i="27" s="1"/>
  <c r="M71" i="27" s="1"/>
  <c r="L73" i="27"/>
  <c r="L72" i="27" s="1"/>
  <c r="L71" i="27" s="1"/>
  <c r="K73" i="27"/>
  <c r="J73" i="27"/>
  <c r="I73" i="27"/>
  <c r="I72" i="27" s="1"/>
  <c r="I71" i="27" s="1"/>
  <c r="H73" i="27"/>
  <c r="H72" i="27" s="1"/>
  <c r="H71" i="27" s="1"/>
  <c r="G73" i="27"/>
  <c r="F73" i="27"/>
  <c r="E73" i="27"/>
  <c r="E72" i="27" s="1"/>
  <c r="E71" i="27" s="1"/>
  <c r="D73" i="27"/>
  <c r="D72" i="27" s="1"/>
  <c r="D71" i="27" s="1"/>
  <c r="R72" i="27"/>
  <c r="N72" i="27"/>
  <c r="N71" i="27" s="1"/>
  <c r="J72" i="27"/>
  <c r="J71" i="27" s="1"/>
  <c r="F72" i="27"/>
  <c r="U70" i="27"/>
  <c r="U69" i="27"/>
  <c r="U68" i="27"/>
  <c r="U67" i="27"/>
  <c r="U66" i="27" s="1"/>
  <c r="T66" i="27"/>
  <c r="S66" i="27"/>
  <c r="R66" i="27"/>
  <c r="Q66" i="27"/>
  <c r="P66" i="27"/>
  <c r="O66" i="27"/>
  <c r="N66" i="27"/>
  <c r="M66" i="27"/>
  <c r="L66" i="27"/>
  <c r="K66" i="27"/>
  <c r="J66" i="27"/>
  <c r="I66" i="27"/>
  <c r="H66" i="27"/>
  <c r="G66" i="27"/>
  <c r="F66" i="27"/>
  <c r="E66" i="27"/>
  <c r="D66" i="27"/>
  <c r="U65" i="27"/>
  <c r="U64" i="27"/>
  <c r="U63" i="27"/>
  <c r="U62" i="27"/>
  <c r="U61" i="27"/>
  <c r="U60" i="27"/>
  <c r="U58" i="27" s="1"/>
  <c r="U59" i="27"/>
  <c r="T58" i="27"/>
  <c r="S58" i="27"/>
  <c r="R58" i="27"/>
  <c r="Q58" i="27"/>
  <c r="P58" i="27"/>
  <c r="O58" i="27"/>
  <c r="N58" i="27"/>
  <c r="M58" i="27"/>
  <c r="L58" i="27"/>
  <c r="K58" i="27"/>
  <c r="J58" i="27"/>
  <c r="I58" i="27"/>
  <c r="H58" i="27"/>
  <c r="G58" i="27"/>
  <c r="F58" i="27"/>
  <c r="E58" i="27"/>
  <c r="D58" i="27"/>
  <c r="U57" i="27"/>
  <c r="U56" i="27"/>
  <c r="U55" i="27"/>
  <c r="U54" i="27"/>
  <c r="U53" i="27"/>
  <c r="T53" i="27"/>
  <c r="S53" i="27"/>
  <c r="R53" i="27"/>
  <c r="R52" i="27" s="1"/>
  <c r="Q53" i="27"/>
  <c r="Q52" i="27" s="1"/>
  <c r="P53" i="27"/>
  <c r="O53" i="27"/>
  <c r="N53" i="27"/>
  <c r="N52" i="27" s="1"/>
  <c r="M53" i="27"/>
  <c r="M52" i="27" s="1"/>
  <c r="L53" i="27"/>
  <c r="K53" i="27"/>
  <c r="J53" i="27"/>
  <c r="J52" i="27" s="1"/>
  <c r="I53" i="27"/>
  <c r="I52" i="27" s="1"/>
  <c r="H53" i="27"/>
  <c r="G53" i="27"/>
  <c r="F53" i="27"/>
  <c r="F52" i="27" s="1"/>
  <c r="E53" i="27"/>
  <c r="E52" i="27" s="1"/>
  <c r="D53" i="27"/>
  <c r="T52" i="27"/>
  <c r="S52" i="27"/>
  <c r="P52" i="27"/>
  <c r="O52" i="27"/>
  <c r="L52" i="27"/>
  <c r="K52" i="27"/>
  <c r="H52" i="27"/>
  <c r="G52" i="27"/>
  <c r="D52" i="27"/>
  <c r="U51" i="27"/>
  <c r="U50" i="27"/>
  <c r="U49" i="27"/>
  <c r="U48" i="27"/>
  <c r="U47" i="27"/>
  <c r="U44" i="27" s="1"/>
  <c r="U46" i="27"/>
  <c r="U45" i="27"/>
  <c r="T44" i="27"/>
  <c r="S44" i="27"/>
  <c r="R44" i="27"/>
  <c r="Q44" i="27"/>
  <c r="P44" i="27"/>
  <c r="O44" i="27"/>
  <c r="N44" i="27"/>
  <c r="M44" i="27"/>
  <c r="L44" i="27"/>
  <c r="K44" i="27"/>
  <c r="J44" i="27"/>
  <c r="I44" i="27"/>
  <c r="H44" i="27"/>
  <c r="G44" i="27"/>
  <c r="F44" i="27"/>
  <c r="E44" i="27"/>
  <c r="D44" i="27"/>
  <c r="U43" i="27"/>
  <c r="U42" i="27"/>
  <c r="U41" i="27"/>
  <c r="U40" i="27"/>
  <c r="U39" i="27"/>
  <c r="U38" i="27"/>
  <c r="U37" i="27"/>
  <c r="U36" i="27"/>
  <c r="U33" i="27" s="1"/>
  <c r="U35" i="27"/>
  <c r="U34" i="27"/>
  <c r="T33" i="27"/>
  <c r="S33" i="27"/>
  <c r="R33" i="27"/>
  <c r="Q33" i="27"/>
  <c r="P33" i="27"/>
  <c r="O33" i="27"/>
  <c r="N33" i="27"/>
  <c r="M33" i="27"/>
  <c r="L33" i="27"/>
  <c r="K33" i="27"/>
  <c r="J33" i="27"/>
  <c r="I33" i="27"/>
  <c r="H33" i="27"/>
  <c r="G33" i="27"/>
  <c r="F33" i="27"/>
  <c r="E33" i="27"/>
  <c r="D33" i="27"/>
  <c r="U32" i="27"/>
  <c r="U31" i="27"/>
  <c r="U30" i="27"/>
  <c r="U29" i="27"/>
  <c r="U28" i="27"/>
  <c r="U27" i="27"/>
  <c r="U26" i="27"/>
  <c r="U25" i="27"/>
  <c r="D25" i="27"/>
  <c r="U24" i="27"/>
  <c r="U23" i="27"/>
  <c r="U22" i="27"/>
  <c r="U21" i="27"/>
  <c r="U20" i="27" s="1"/>
  <c r="U19" i="27" s="1"/>
  <c r="T20" i="27"/>
  <c r="T19" i="27" s="1"/>
  <c r="S20" i="27"/>
  <c r="S19" i="27" s="1"/>
  <c r="R20" i="27"/>
  <c r="Q20" i="27"/>
  <c r="P20" i="27"/>
  <c r="P19" i="27" s="1"/>
  <c r="O20" i="27"/>
  <c r="O19" i="27" s="1"/>
  <c r="N20" i="27"/>
  <c r="M20" i="27"/>
  <c r="L20" i="27"/>
  <c r="L19" i="27" s="1"/>
  <c r="K20" i="27"/>
  <c r="K19" i="27" s="1"/>
  <c r="J20" i="27"/>
  <c r="I20" i="27"/>
  <c r="H20" i="27"/>
  <c r="H19" i="27" s="1"/>
  <c r="G20" i="27"/>
  <c r="G19" i="27" s="1"/>
  <c r="F20" i="27"/>
  <c r="E20" i="27"/>
  <c r="D20" i="27"/>
  <c r="D19" i="27" s="1"/>
  <c r="R19" i="27"/>
  <c r="Q19" i="27"/>
  <c r="N19" i="27"/>
  <c r="M19" i="27"/>
  <c r="J19" i="27"/>
  <c r="I19" i="27"/>
  <c r="F19" i="27"/>
  <c r="E19" i="27"/>
  <c r="U18" i="27"/>
  <c r="U17" i="27"/>
  <c r="U16" i="27"/>
  <c r="U15" i="27" s="1"/>
  <c r="T15" i="27"/>
  <c r="S15" i="27"/>
  <c r="R15" i="27"/>
  <c r="Q15" i="27"/>
  <c r="P15" i="27"/>
  <c r="O15" i="27"/>
  <c r="N15" i="27"/>
  <c r="M15" i="27"/>
  <c r="L15" i="27"/>
  <c r="K15" i="27"/>
  <c r="J15" i="27"/>
  <c r="I15" i="27"/>
  <c r="H15" i="27"/>
  <c r="G15" i="27"/>
  <c r="F15" i="27"/>
  <c r="E15" i="27"/>
  <c r="D15" i="27"/>
  <c r="U14" i="27"/>
  <c r="U13" i="27"/>
  <c r="U12" i="27"/>
  <c r="U11" i="27"/>
  <c r="U10" i="27"/>
  <c r="U9" i="27"/>
  <c r="U8" i="27" s="1"/>
  <c r="T9" i="27"/>
  <c r="S9" i="27"/>
  <c r="R9" i="27"/>
  <c r="R8" i="27" s="1"/>
  <c r="R7" i="27" s="1"/>
  <c r="R6" i="27" s="1"/>
  <c r="R5" i="27" s="1"/>
  <c r="Q9" i="27"/>
  <c r="Q8" i="27" s="1"/>
  <c r="Q7" i="27" s="1"/>
  <c r="Q6" i="27" s="1"/>
  <c r="Q5" i="27" s="1"/>
  <c r="P9" i="27"/>
  <c r="O9" i="27"/>
  <c r="N9" i="27"/>
  <c r="N8" i="27" s="1"/>
  <c r="N7" i="27" s="1"/>
  <c r="N6" i="27" s="1"/>
  <c r="N5" i="27" s="1"/>
  <c r="M9" i="27"/>
  <c r="M8" i="27" s="1"/>
  <c r="M7" i="27" s="1"/>
  <c r="M6" i="27" s="1"/>
  <c r="M5" i="27" s="1"/>
  <c r="L9" i="27"/>
  <c r="K9" i="27"/>
  <c r="J9" i="27"/>
  <c r="J8" i="27" s="1"/>
  <c r="J7" i="27" s="1"/>
  <c r="J6" i="27" s="1"/>
  <c r="J5" i="27" s="1"/>
  <c r="I9" i="27"/>
  <c r="I8" i="27" s="1"/>
  <c r="I7" i="27" s="1"/>
  <c r="I6" i="27" s="1"/>
  <c r="I5" i="27" s="1"/>
  <c r="H9" i="27"/>
  <c r="G9" i="27"/>
  <c r="F9" i="27"/>
  <c r="F8" i="27" s="1"/>
  <c r="F7" i="27" s="1"/>
  <c r="E9" i="27"/>
  <c r="E8" i="27" s="1"/>
  <c r="E7" i="27" s="1"/>
  <c r="E6" i="27" s="1"/>
  <c r="D9" i="27"/>
  <c r="T8" i="27"/>
  <c r="T7" i="27" s="1"/>
  <c r="S8" i="27"/>
  <c r="S7" i="27" s="1"/>
  <c r="S6" i="27" s="1"/>
  <c r="S5" i="27" s="1"/>
  <c r="P8" i="27"/>
  <c r="P7" i="27" s="1"/>
  <c r="O8" i="27"/>
  <c r="L8" i="27"/>
  <c r="L7" i="27" s="1"/>
  <c r="L6" i="27" s="1"/>
  <c r="L5" i="27" s="1"/>
  <c r="K8" i="27"/>
  <c r="K7" i="27" s="1"/>
  <c r="K6" i="27" s="1"/>
  <c r="K5" i="27" s="1"/>
  <c r="H8" i="27"/>
  <c r="H7" i="27" s="1"/>
  <c r="H6" i="27" s="1"/>
  <c r="H5" i="27" s="1"/>
  <c r="G8" i="27"/>
  <c r="D8" i="27"/>
  <c r="D7" i="27" s="1"/>
  <c r="U4" i="27"/>
  <c r="U127" i="26"/>
  <c r="U126" i="26"/>
  <c r="U125" i="26"/>
  <c r="U124" i="26"/>
  <c r="U123" i="26" s="1"/>
  <c r="T123" i="26"/>
  <c r="S123" i="26"/>
  <c r="R123" i="26"/>
  <c r="Q123" i="26"/>
  <c r="P123" i="26"/>
  <c r="O123" i="26"/>
  <c r="N123" i="26"/>
  <c r="M123" i="26"/>
  <c r="L123" i="26"/>
  <c r="K123" i="26"/>
  <c r="J123" i="26"/>
  <c r="I123" i="26"/>
  <c r="H123" i="26"/>
  <c r="G123" i="26"/>
  <c r="F123" i="26"/>
  <c r="E123" i="26"/>
  <c r="D123" i="26"/>
  <c r="U122" i="26"/>
  <c r="U121" i="26"/>
  <c r="T121" i="26"/>
  <c r="S121" i="26"/>
  <c r="R121" i="26"/>
  <c r="Q121" i="26"/>
  <c r="P121" i="26"/>
  <c r="O121" i="26"/>
  <c r="N121" i="26"/>
  <c r="M121" i="26"/>
  <c r="L121" i="26"/>
  <c r="K121" i="26"/>
  <c r="J121" i="26"/>
  <c r="I121" i="26"/>
  <c r="H121" i="26"/>
  <c r="G121" i="26"/>
  <c r="F121" i="26"/>
  <c r="E121" i="26"/>
  <c r="D121" i="26"/>
  <c r="U120" i="26"/>
  <c r="U119" i="26"/>
  <c r="U118" i="26"/>
  <c r="U117" i="26" s="1"/>
  <c r="T118" i="26"/>
  <c r="S118" i="26"/>
  <c r="R118" i="26"/>
  <c r="R117" i="26" s="1"/>
  <c r="Q118" i="26"/>
  <c r="Q117" i="26" s="1"/>
  <c r="P118" i="26"/>
  <c r="O118" i="26"/>
  <c r="N118" i="26"/>
  <c r="N117" i="26" s="1"/>
  <c r="M118" i="26"/>
  <c r="M117" i="26" s="1"/>
  <c r="L118" i="26"/>
  <c r="K118" i="26"/>
  <c r="J118" i="26"/>
  <c r="J117" i="26" s="1"/>
  <c r="I118" i="26"/>
  <c r="I117" i="26" s="1"/>
  <c r="H118" i="26"/>
  <c r="G118" i="26"/>
  <c r="F118" i="26"/>
  <c r="F117" i="26" s="1"/>
  <c r="E118" i="26"/>
  <c r="E117" i="26" s="1"/>
  <c r="D118" i="26"/>
  <c r="T117" i="26"/>
  <c r="S117" i="26"/>
  <c r="P117" i="26"/>
  <c r="O117" i="26"/>
  <c r="L117" i="26"/>
  <c r="K117" i="26"/>
  <c r="H117" i="26"/>
  <c r="G117" i="26"/>
  <c r="D117" i="26"/>
  <c r="U116" i="26"/>
  <c r="U115" i="26"/>
  <c r="U114" i="26"/>
  <c r="U113" i="26"/>
  <c r="U112" i="26"/>
  <c r="T112" i="26"/>
  <c r="S112" i="26"/>
  <c r="R112" i="26"/>
  <c r="Q112" i="26"/>
  <c r="P112" i="26"/>
  <c r="O112" i="26"/>
  <c r="N112" i="26"/>
  <c r="M112" i="26"/>
  <c r="L112" i="26"/>
  <c r="K112" i="26"/>
  <c r="J112" i="26"/>
  <c r="I112" i="26"/>
  <c r="H112" i="26"/>
  <c r="G112" i="26"/>
  <c r="F112" i="26"/>
  <c r="E112" i="26"/>
  <c r="D112" i="26"/>
  <c r="U111" i="26"/>
  <c r="U110" i="26"/>
  <c r="U109" i="26"/>
  <c r="T109" i="26"/>
  <c r="S109" i="26"/>
  <c r="R109" i="26"/>
  <c r="Q109" i="26"/>
  <c r="P109" i="26"/>
  <c r="O109" i="26"/>
  <c r="N109" i="26"/>
  <c r="M109" i="26"/>
  <c r="L109" i="26"/>
  <c r="K109" i="26"/>
  <c r="J109" i="26"/>
  <c r="I109" i="26"/>
  <c r="H109" i="26"/>
  <c r="G109" i="26"/>
  <c r="F109" i="26"/>
  <c r="E109" i="26"/>
  <c r="D109" i="26"/>
  <c r="U108" i="26"/>
  <c r="U107" i="26"/>
  <c r="U106" i="26"/>
  <c r="U104" i="26" s="1"/>
  <c r="U105" i="26"/>
  <c r="T104" i="26"/>
  <c r="S104" i="26"/>
  <c r="R104" i="26"/>
  <c r="Q104" i="26"/>
  <c r="P104" i="26"/>
  <c r="O104" i="26"/>
  <c r="N104" i="26"/>
  <c r="M104" i="26"/>
  <c r="L104" i="26"/>
  <c r="K104" i="26"/>
  <c r="J104" i="26"/>
  <c r="I104" i="26"/>
  <c r="H104" i="26"/>
  <c r="G104" i="26"/>
  <c r="F104" i="26"/>
  <c r="E104" i="26"/>
  <c r="D104" i="26"/>
  <c r="U103" i="26"/>
  <c r="U102" i="26"/>
  <c r="U101" i="26"/>
  <c r="U100" i="26"/>
  <c r="U99" i="26"/>
  <c r="T99" i="26"/>
  <c r="S99" i="26"/>
  <c r="R99" i="26"/>
  <c r="Q99" i="26"/>
  <c r="P99" i="26"/>
  <c r="O99" i="26"/>
  <c r="N99" i="26"/>
  <c r="M99" i="26"/>
  <c r="L99" i="26"/>
  <c r="K99" i="26"/>
  <c r="J99" i="26"/>
  <c r="I99" i="26"/>
  <c r="H99" i="26"/>
  <c r="G99" i="26"/>
  <c r="F99" i="26"/>
  <c r="E99" i="26"/>
  <c r="D99" i="26"/>
  <c r="U98" i="26"/>
  <c r="U97" i="26"/>
  <c r="U96" i="26"/>
  <c r="U95" i="26"/>
  <c r="U94" i="26"/>
  <c r="U93" i="26"/>
  <c r="U92" i="26"/>
  <c r="U91" i="26"/>
  <c r="U90" i="26" s="1"/>
  <c r="T90" i="26"/>
  <c r="S90" i="26"/>
  <c r="R90" i="26"/>
  <c r="Q90" i="26"/>
  <c r="P90" i="26"/>
  <c r="O90" i="26"/>
  <c r="N90" i="26"/>
  <c r="M90" i="26"/>
  <c r="L90" i="26"/>
  <c r="K90" i="26"/>
  <c r="J90" i="26"/>
  <c r="I90" i="26"/>
  <c r="H90" i="26"/>
  <c r="G90" i="26"/>
  <c r="F90" i="26"/>
  <c r="E90" i="26"/>
  <c r="D90" i="26"/>
  <c r="U89" i="26"/>
  <c r="U88" i="26"/>
  <c r="U87" i="26"/>
  <c r="U86" i="26"/>
  <c r="U85" i="26"/>
  <c r="U84" i="26" s="1"/>
  <c r="T85" i="26"/>
  <c r="S85" i="26"/>
  <c r="R85" i="26"/>
  <c r="R84" i="26" s="1"/>
  <c r="Q85" i="26"/>
  <c r="Q84" i="26" s="1"/>
  <c r="P85" i="26"/>
  <c r="O85" i="26"/>
  <c r="N85" i="26"/>
  <c r="N84" i="26" s="1"/>
  <c r="M85" i="26"/>
  <c r="M84" i="26" s="1"/>
  <c r="L85" i="26"/>
  <c r="K85" i="26"/>
  <c r="J85" i="26"/>
  <c r="J84" i="26" s="1"/>
  <c r="I85" i="26"/>
  <c r="I84" i="26" s="1"/>
  <c r="H85" i="26"/>
  <c r="G85" i="26"/>
  <c r="F85" i="26"/>
  <c r="F84" i="26" s="1"/>
  <c r="E85" i="26"/>
  <c r="E84" i="26" s="1"/>
  <c r="D85" i="26"/>
  <c r="T84" i="26"/>
  <c r="S84" i="26"/>
  <c r="P84" i="26"/>
  <c r="O84" i="26"/>
  <c r="L84" i="26"/>
  <c r="K84" i="26"/>
  <c r="H84" i="26"/>
  <c r="G84" i="26"/>
  <c r="D84" i="26"/>
  <c r="U83" i="26"/>
  <c r="U82" i="26"/>
  <c r="U81" i="26"/>
  <c r="U80" i="26"/>
  <c r="U79" i="26"/>
  <c r="U78" i="26"/>
  <c r="U77" i="26" s="1"/>
  <c r="T77" i="26"/>
  <c r="S77" i="26"/>
  <c r="S72" i="26" s="1"/>
  <c r="S71" i="26" s="1"/>
  <c r="R77" i="26"/>
  <c r="Q77" i="26"/>
  <c r="P77" i="26"/>
  <c r="O77" i="26"/>
  <c r="O72" i="26" s="1"/>
  <c r="O71" i="26" s="1"/>
  <c r="N77" i="26"/>
  <c r="M77" i="26"/>
  <c r="L77" i="26"/>
  <c r="K77" i="26"/>
  <c r="K72" i="26" s="1"/>
  <c r="K71" i="26" s="1"/>
  <c r="K6" i="26" s="1"/>
  <c r="K5" i="26" s="1"/>
  <c r="J77" i="26"/>
  <c r="I77" i="26"/>
  <c r="H77" i="26"/>
  <c r="G77" i="26"/>
  <c r="G72" i="26" s="1"/>
  <c r="G71" i="26" s="1"/>
  <c r="F77" i="26"/>
  <c r="E77" i="26"/>
  <c r="D77" i="26"/>
  <c r="U76" i="26"/>
  <c r="U73" i="26" s="1"/>
  <c r="U75" i="26"/>
  <c r="U74" i="26"/>
  <c r="T73" i="26"/>
  <c r="T72" i="26" s="1"/>
  <c r="T71" i="26" s="1"/>
  <c r="T6" i="26" s="1"/>
  <c r="S73" i="26"/>
  <c r="R73" i="26"/>
  <c r="Q73" i="26"/>
  <c r="Q72" i="26" s="1"/>
  <c r="Q71" i="26" s="1"/>
  <c r="P73" i="26"/>
  <c r="P72" i="26" s="1"/>
  <c r="P71" i="26" s="1"/>
  <c r="P6" i="26" s="1"/>
  <c r="O73" i="26"/>
  <c r="N73" i="26"/>
  <c r="M73" i="26"/>
  <c r="M72" i="26" s="1"/>
  <c r="M71" i="26" s="1"/>
  <c r="L73" i="26"/>
  <c r="L72" i="26" s="1"/>
  <c r="L71" i="26" s="1"/>
  <c r="K73" i="26"/>
  <c r="J73" i="26"/>
  <c r="I73" i="26"/>
  <c r="I72" i="26" s="1"/>
  <c r="I71" i="26" s="1"/>
  <c r="H73" i="26"/>
  <c r="H72" i="26" s="1"/>
  <c r="H71" i="26" s="1"/>
  <c r="G73" i="26"/>
  <c r="F73" i="26"/>
  <c r="E73" i="26"/>
  <c r="E72" i="26" s="1"/>
  <c r="E71" i="26" s="1"/>
  <c r="D73" i="26"/>
  <c r="D72" i="26" s="1"/>
  <c r="D71" i="26" s="1"/>
  <c r="R72" i="26"/>
  <c r="R71" i="26" s="1"/>
  <c r="N72" i="26"/>
  <c r="J72" i="26"/>
  <c r="J71" i="26" s="1"/>
  <c r="F72" i="26"/>
  <c r="U70" i="26"/>
  <c r="U69" i="26"/>
  <c r="U68" i="26"/>
  <c r="U67" i="26"/>
  <c r="U66" i="26" s="1"/>
  <c r="T66" i="26"/>
  <c r="S66" i="26"/>
  <c r="R66" i="26"/>
  <c r="Q66" i="26"/>
  <c r="P66" i="26"/>
  <c r="O66" i="26"/>
  <c r="N66" i="26"/>
  <c r="M66" i="26"/>
  <c r="L66" i="26"/>
  <c r="K66" i="26"/>
  <c r="J66" i="26"/>
  <c r="I66" i="26"/>
  <c r="H66" i="26"/>
  <c r="G66" i="26"/>
  <c r="F66" i="26"/>
  <c r="E66" i="26"/>
  <c r="D66" i="26"/>
  <c r="U65" i="26"/>
  <c r="U64" i="26"/>
  <c r="U63" i="26"/>
  <c r="U62" i="26"/>
  <c r="U61" i="26"/>
  <c r="U60" i="26"/>
  <c r="U58" i="26" s="1"/>
  <c r="U59" i="26"/>
  <c r="T58" i="26"/>
  <c r="S58" i="26"/>
  <c r="R58" i="26"/>
  <c r="Q58" i="26"/>
  <c r="P58" i="26"/>
  <c r="O58" i="26"/>
  <c r="N58" i="26"/>
  <c r="M58" i="26"/>
  <c r="L58" i="26"/>
  <c r="K58" i="26"/>
  <c r="J58" i="26"/>
  <c r="I58" i="26"/>
  <c r="H58" i="26"/>
  <c r="G58" i="26"/>
  <c r="F58" i="26"/>
  <c r="E58" i="26"/>
  <c r="D58" i="26"/>
  <c r="U57" i="26"/>
  <c r="U56" i="26"/>
  <c r="U55" i="26"/>
  <c r="U54" i="26"/>
  <c r="U53" i="26"/>
  <c r="T53" i="26"/>
  <c r="S53" i="26"/>
  <c r="R53" i="26"/>
  <c r="R52" i="26" s="1"/>
  <c r="Q53" i="26"/>
  <c r="Q52" i="26" s="1"/>
  <c r="P53" i="26"/>
  <c r="O53" i="26"/>
  <c r="N53" i="26"/>
  <c r="N52" i="26" s="1"/>
  <c r="M53" i="26"/>
  <c r="M52" i="26" s="1"/>
  <c r="L53" i="26"/>
  <c r="K53" i="26"/>
  <c r="J53" i="26"/>
  <c r="J52" i="26" s="1"/>
  <c r="I53" i="26"/>
  <c r="I52" i="26" s="1"/>
  <c r="H53" i="26"/>
  <c r="G53" i="26"/>
  <c r="F53" i="26"/>
  <c r="F52" i="26" s="1"/>
  <c r="E53" i="26"/>
  <c r="E52" i="26" s="1"/>
  <c r="D53" i="26"/>
  <c r="T52" i="26"/>
  <c r="S52" i="26"/>
  <c r="P52" i="26"/>
  <c r="O52" i="26"/>
  <c r="L52" i="26"/>
  <c r="K52" i="26"/>
  <c r="H52" i="26"/>
  <c r="G52" i="26"/>
  <c r="D52" i="26"/>
  <c r="U51" i="26"/>
  <c r="U50" i="26"/>
  <c r="U49" i="26"/>
  <c r="U48" i="26"/>
  <c r="U47" i="26"/>
  <c r="U44" i="26" s="1"/>
  <c r="U46" i="26"/>
  <c r="U45" i="26"/>
  <c r="T44" i="26"/>
  <c r="S44" i="26"/>
  <c r="R44" i="26"/>
  <c r="Q44" i="26"/>
  <c r="P44" i="26"/>
  <c r="O44" i="26"/>
  <c r="N44" i="26"/>
  <c r="M44" i="26"/>
  <c r="L44" i="26"/>
  <c r="K44" i="26"/>
  <c r="J44" i="26"/>
  <c r="I44" i="26"/>
  <c r="H44" i="26"/>
  <c r="G44" i="26"/>
  <c r="F44" i="26"/>
  <c r="E44" i="26"/>
  <c r="D44" i="26"/>
  <c r="U43" i="26"/>
  <c r="U42" i="26"/>
  <c r="U41" i="26"/>
  <c r="U40" i="26"/>
  <c r="U39" i="26"/>
  <c r="U38" i="26"/>
  <c r="U37" i="26"/>
  <c r="U36" i="26"/>
  <c r="U33" i="26" s="1"/>
  <c r="U35" i="26"/>
  <c r="U34" i="26"/>
  <c r="T33" i="26"/>
  <c r="S33" i="26"/>
  <c r="R33" i="26"/>
  <c r="Q33" i="26"/>
  <c r="P33" i="26"/>
  <c r="O33" i="26"/>
  <c r="N33" i="26"/>
  <c r="M33" i="26"/>
  <c r="L33" i="26"/>
  <c r="K33" i="26"/>
  <c r="J33" i="26"/>
  <c r="I33" i="26"/>
  <c r="H33" i="26"/>
  <c r="G33" i="26"/>
  <c r="F33" i="26"/>
  <c r="E33" i="26"/>
  <c r="D33" i="26"/>
  <c r="U32" i="26"/>
  <c r="U31" i="26"/>
  <c r="U30" i="26"/>
  <c r="U29" i="26"/>
  <c r="U28" i="26"/>
  <c r="U27" i="26"/>
  <c r="U26" i="26"/>
  <c r="U25" i="26"/>
  <c r="D25" i="26"/>
  <c r="U24" i="26"/>
  <c r="U23" i="26"/>
  <c r="U22" i="26"/>
  <c r="U21" i="26"/>
  <c r="U20" i="26" s="1"/>
  <c r="T20" i="26"/>
  <c r="T19" i="26" s="1"/>
  <c r="S20" i="26"/>
  <c r="S19" i="26" s="1"/>
  <c r="R20" i="26"/>
  <c r="Q20" i="26"/>
  <c r="P20" i="26"/>
  <c r="P19" i="26" s="1"/>
  <c r="O20" i="26"/>
  <c r="O19" i="26" s="1"/>
  <c r="N20" i="26"/>
  <c r="M20" i="26"/>
  <c r="L20" i="26"/>
  <c r="L19" i="26" s="1"/>
  <c r="K20" i="26"/>
  <c r="K19" i="26" s="1"/>
  <c r="J20" i="26"/>
  <c r="I20" i="26"/>
  <c r="H20" i="26"/>
  <c r="H19" i="26" s="1"/>
  <c r="G20" i="26"/>
  <c r="G19" i="26" s="1"/>
  <c r="F20" i="26"/>
  <c r="E20" i="26"/>
  <c r="D20" i="26"/>
  <c r="D19" i="26" s="1"/>
  <c r="R19" i="26"/>
  <c r="Q19" i="26"/>
  <c r="N19" i="26"/>
  <c r="M19" i="26"/>
  <c r="J19" i="26"/>
  <c r="I19" i="26"/>
  <c r="F19" i="26"/>
  <c r="E19" i="26"/>
  <c r="U18" i="26"/>
  <c r="U17" i="26"/>
  <c r="U16" i="26"/>
  <c r="U15" i="26" s="1"/>
  <c r="T15" i="26"/>
  <c r="S15" i="26"/>
  <c r="R15" i="26"/>
  <c r="Q15" i="26"/>
  <c r="P15" i="26"/>
  <c r="O15" i="26"/>
  <c r="N15" i="26"/>
  <c r="M15" i="26"/>
  <c r="L15" i="26"/>
  <c r="K15" i="26"/>
  <c r="J15" i="26"/>
  <c r="I15" i="26"/>
  <c r="H15" i="26"/>
  <c r="G15" i="26"/>
  <c r="F15" i="26"/>
  <c r="E15" i="26"/>
  <c r="D15" i="26"/>
  <c r="U14" i="26"/>
  <c r="U13" i="26"/>
  <c r="U12" i="26"/>
  <c r="U11" i="26"/>
  <c r="U10" i="26"/>
  <c r="U9" i="26"/>
  <c r="U8" i="26" s="1"/>
  <c r="T9" i="26"/>
  <c r="S9" i="26"/>
  <c r="R9" i="26"/>
  <c r="R8" i="26" s="1"/>
  <c r="Q9" i="26"/>
  <c r="Q8" i="26" s="1"/>
  <c r="Q7" i="26" s="1"/>
  <c r="Q6" i="26" s="1"/>
  <c r="Q5" i="26" s="1"/>
  <c r="P9" i="26"/>
  <c r="O9" i="26"/>
  <c r="N9" i="26"/>
  <c r="N8" i="26" s="1"/>
  <c r="M9" i="26"/>
  <c r="M8" i="26" s="1"/>
  <c r="M7" i="26" s="1"/>
  <c r="M6" i="26" s="1"/>
  <c r="M5" i="26" s="1"/>
  <c r="L9" i="26"/>
  <c r="K9" i="26"/>
  <c r="J9" i="26"/>
  <c r="J8" i="26" s="1"/>
  <c r="I9" i="26"/>
  <c r="I8" i="26" s="1"/>
  <c r="I7" i="26" s="1"/>
  <c r="I6" i="26" s="1"/>
  <c r="I5" i="26" s="1"/>
  <c r="H9" i="26"/>
  <c r="G9" i="26"/>
  <c r="F9" i="26"/>
  <c r="F8" i="26" s="1"/>
  <c r="E9" i="26"/>
  <c r="E8" i="26" s="1"/>
  <c r="D9" i="26"/>
  <c r="T8" i="26"/>
  <c r="T7" i="26" s="1"/>
  <c r="S8" i="26"/>
  <c r="S7" i="26" s="1"/>
  <c r="S6" i="26" s="1"/>
  <c r="S5" i="26" s="1"/>
  <c r="P8" i="26"/>
  <c r="P7" i="26" s="1"/>
  <c r="O8" i="26"/>
  <c r="L8" i="26"/>
  <c r="L7" i="26" s="1"/>
  <c r="L6" i="26" s="1"/>
  <c r="L5" i="26" s="1"/>
  <c r="K8" i="26"/>
  <c r="K7" i="26" s="1"/>
  <c r="H8" i="26"/>
  <c r="H7" i="26" s="1"/>
  <c r="H6" i="26" s="1"/>
  <c r="G8" i="26"/>
  <c r="D8" i="26"/>
  <c r="D7" i="26" s="1"/>
  <c r="E7" i="26"/>
  <c r="E6" i="26" s="1"/>
  <c r="T5" i="26"/>
  <c r="P5" i="26"/>
  <c r="H5" i="26"/>
  <c r="U4" i="26"/>
  <c r="U127" i="25"/>
  <c r="U126" i="25"/>
  <c r="U125" i="25"/>
  <c r="U124" i="25"/>
  <c r="U123" i="25" s="1"/>
  <c r="T123" i="25"/>
  <c r="S123" i="25"/>
  <c r="R123" i="25"/>
  <c r="Q123" i="25"/>
  <c r="P123" i="25"/>
  <c r="O123" i="25"/>
  <c r="N123" i="25"/>
  <c r="M123" i="25"/>
  <c r="L123" i="25"/>
  <c r="K123" i="25"/>
  <c r="J123" i="25"/>
  <c r="I123" i="25"/>
  <c r="H123" i="25"/>
  <c r="G123" i="25"/>
  <c r="F123" i="25"/>
  <c r="E123" i="25"/>
  <c r="D123" i="25"/>
  <c r="U122" i="25"/>
  <c r="U121" i="25"/>
  <c r="T121" i="25"/>
  <c r="S121" i="25"/>
  <c r="R121" i="25"/>
  <c r="Q121" i="25"/>
  <c r="P121" i="25"/>
  <c r="O121" i="25"/>
  <c r="N121" i="25"/>
  <c r="M121" i="25"/>
  <c r="L121" i="25"/>
  <c r="K121" i="25"/>
  <c r="J121" i="25"/>
  <c r="I121" i="25"/>
  <c r="H121" i="25"/>
  <c r="G121" i="25"/>
  <c r="F121" i="25"/>
  <c r="E121" i="25"/>
  <c r="D121" i="25"/>
  <c r="U120" i="25"/>
  <c r="U119" i="25"/>
  <c r="U118" i="25"/>
  <c r="U117" i="25" s="1"/>
  <c r="T118" i="25"/>
  <c r="S118" i="25"/>
  <c r="R118" i="25"/>
  <c r="R117" i="25" s="1"/>
  <c r="Q118" i="25"/>
  <c r="Q117" i="25" s="1"/>
  <c r="P118" i="25"/>
  <c r="O118" i="25"/>
  <c r="N118" i="25"/>
  <c r="N117" i="25" s="1"/>
  <c r="M118" i="25"/>
  <c r="M117" i="25" s="1"/>
  <c r="L118" i="25"/>
  <c r="K118" i="25"/>
  <c r="J118" i="25"/>
  <c r="J117" i="25" s="1"/>
  <c r="I118" i="25"/>
  <c r="I117" i="25" s="1"/>
  <c r="H118" i="25"/>
  <c r="G118" i="25"/>
  <c r="F118" i="25"/>
  <c r="F117" i="25" s="1"/>
  <c r="E118" i="25"/>
  <c r="E117" i="25" s="1"/>
  <c r="D118" i="25"/>
  <c r="T117" i="25"/>
  <c r="S117" i="25"/>
  <c r="P117" i="25"/>
  <c r="O117" i="25"/>
  <c r="L117" i="25"/>
  <c r="K117" i="25"/>
  <c r="H117" i="25"/>
  <c r="G117" i="25"/>
  <c r="D117" i="25"/>
  <c r="U116" i="25"/>
  <c r="U115" i="25"/>
  <c r="U114" i="25"/>
  <c r="U113" i="25"/>
  <c r="U112" i="25"/>
  <c r="T112" i="25"/>
  <c r="S112" i="25"/>
  <c r="R112" i="25"/>
  <c r="Q112" i="25"/>
  <c r="P112" i="25"/>
  <c r="O112" i="25"/>
  <c r="N112" i="25"/>
  <c r="M112" i="25"/>
  <c r="L112" i="25"/>
  <c r="K112" i="25"/>
  <c r="J112" i="25"/>
  <c r="I112" i="25"/>
  <c r="H112" i="25"/>
  <c r="G112" i="25"/>
  <c r="F112" i="25"/>
  <c r="E112" i="25"/>
  <c r="D112" i="25"/>
  <c r="U111" i="25"/>
  <c r="U110" i="25"/>
  <c r="U109" i="25"/>
  <c r="T109" i="25"/>
  <c r="S109" i="25"/>
  <c r="R109" i="25"/>
  <c r="Q109" i="25"/>
  <c r="P109" i="25"/>
  <c r="O109" i="25"/>
  <c r="N109" i="25"/>
  <c r="M109" i="25"/>
  <c r="L109" i="25"/>
  <c r="K109" i="25"/>
  <c r="J109" i="25"/>
  <c r="I109" i="25"/>
  <c r="H109" i="25"/>
  <c r="G109" i="25"/>
  <c r="F109" i="25"/>
  <c r="E109" i="25"/>
  <c r="D109" i="25"/>
  <c r="U108" i="25"/>
  <c r="U107" i="25"/>
  <c r="U106" i="25"/>
  <c r="U105" i="25"/>
  <c r="U104" i="25" s="1"/>
  <c r="T104" i="25"/>
  <c r="S104" i="25"/>
  <c r="R104" i="25"/>
  <c r="Q104" i="25"/>
  <c r="P104" i="25"/>
  <c r="O104" i="25"/>
  <c r="N104" i="25"/>
  <c r="M104" i="25"/>
  <c r="L104" i="25"/>
  <c r="K104" i="25"/>
  <c r="J104" i="25"/>
  <c r="I104" i="25"/>
  <c r="H104" i="25"/>
  <c r="G104" i="25"/>
  <c r="F104" i="25"/>
  <c r="E104" i="25"/>
  <c r="D104" i="25"/>
  <c r="U103" i="25"/>
  <c r="U102" i="25"/>
  <c r="U101" i="25"/>
  <c r="U100" i="25"/>
  <c r="U99" i="25"/>
  <c r="T99" i="25"/>
  <c r="S99" i="25"/>
  <c r="R99" i="25"/>
  <c r="Q99" i="25"/>
  <c r="P99" i="25"/>
  <c r="O99" i="25"/>
  <c r="N99" i="25"/>
  <c r="M99" i="25"/>
  <c r="L99" i="25"/>
  <c r="K99" i="25"/>
  <c r="J99" i="25"/>
  <c r="I99" i="25"/>
  <c r="H99" i="25"/>
  <c r="G99" i="25"/>
  <c r="F99" i="25"/>
  <c r="E99" i="25"/>
  <c r="D99" i="25"/>
  <c r="U98" i="25"/>
  <c r="U97" i="25"/>
  <c r="U96" i="25"/>
  <c r="U95" i="25"/>
  <c r="U94" i="25"/>
  <c r="U93" i="25"/>
  <c r="U92" i="25"/>
  <c r="U91" i="25"/>
  <c r="U90" i="25" s="1"/>
  <c r="T90" i="25"/>
  <c r="S90" i="25"/>
  <c r="R90" i="25"/>
  <c r="Q90" i="25"/>
  <c r="P90" i="25"/>
  <c r="O90" i="25"/>
  <c r="N90" i="25"/>
  <c r="M90" i="25"/>
  <c r="L90" i="25"/>
  <c r="K90" i="25"/>
  <c r="J90" i="25"/>
  <c r="I90" i="25"/>
  <c r="H90" i="25"/>
  <c r="G90" i="25"/>
  <c r="F90" i="25"/>
  <c r="E90" i="25"/>
  <c r="D90" i="25"/>
  <c r="U89" i="25"/>
  <c r="U88" i="25"/>
  <c r="U87" i="25"/>
  <c r="U86" i="25"/>
  <c r="U85" i="25"/>
  <c r="U84" i="25" s="1"/>
  <c r="T85" i="25"/>
  <c r="S85" i="25"/>
  <c r="R85" i="25"/>
  <c r="R84" i="25" s="1"/>
  <c r="Q85" i="25"/>
  <c r="Q84" i="25" s="1"/>
  <c r="P85" i="25"/>
  <c r="O85" i="25"/>
  <c r="N85" i="25"/>
  <c r="N84" i="25" s="1"/>
  <c r="M85" i="25"/>
  <c r="M84" i="25" s="1"/>
  <c r="L85" i="25"/>
  <c r="K85" i="25"/>
  <c r="J85" i="25"/>
  <c r="J84" i="25" s="1"/>
  <c r="I85" i="25"/>
  <c r="I84" i="25" s="1"/>
  <c r="H85" i="25"/>
  <c r="G85" i="25"/>
  <c r="F85" i="25"/>
  <c r="F84" i="25" s="1"/>
  <c r="E85" i="25"/>
  <c r="E84" i="25" s="1"/>
  <c r="D85" i="25"/>
  <c r="T84" i="25"/>
  <c r="S84" i="25"/>
  <c r="P84" i="25"/>
  <c r="O84" i="25"/>
  <c r="L84" i="25"/>
  <c r="K84" i="25"/>
  <c r="H84" i="25"/>
  <c r="G84" i="25"/>
  <c r="D84" i="25"/>
  <c r="U83" i="25"/>
  <c r="U82" i="25"/>
  <c r="U81" i="25"/>
  <c r="U80" i="25"/>
  <c r="U79" i="25"/>
  <c r="U77" i="25" s="1"/>
  <c r="U78" i="25"/>
  <c r="T77" i="25"/>
  <c r="S77" i="25"/>
  <c r="S72" i="25" s="1"/>
  <c r="S71" i="25" s="1"/>
  <c r="R77" i="25"/>
  <c r="Q77" i="25"/>
  <c r="P77" i="25"/>
  <c r="O77" i="25"/>
  <c r="O72" i="25" s="1"/>
  <c r="O71" i="25" s="1"/>
  <c r="N77" i="25"/>
  <c r="M77" i="25"/>
  <c r="L77" i="25"/>
  <c r="K77" i="25"/>
  <c r="K72" i="25" s="1"/>
  <c r="K71" i="25" s="1"/>
  <c r="J77" i="25"/>
  <c r="I77" i="25"/>
  <c r="H77" i="25"/>
  <c r="G77" i="25"/>
  <c r="G72" i="25" s="1"/>
  <c r="G71" i="25" s="1"/>
  <c r="F77" i="25"/>
  <c r="E77" i="25"/>
  <c r="D77" i="25"/>
  <c r="U76" i="25"/>
  <c r="U73" i="25" s="1"/>
  <c r="U75" i="25"/>
  <c r="U74" i="25"/>
  <c r="T73" i="25"/>
  <c r="T72" i="25" s="1"/>
  <c r="T71" i="25" s="1"/>
  <c r="T6" i="25" s="1"/>
  <c r="S73" i="25"/>
  <c r="R73" i="25"/>
  <c r="Q73" i="25"/>
  <c r="Q72" i="25" s="1"/>
  <c r="Q71" i="25" s="1"/>
  <c r="P73" i="25"/>
  <c r="P72" i="25" s="1"/>
  <c r="P71" i="25" s="1"/>
  <c r="P6" i="25" s="1"/>
  <c r="O73" i="25"/>
  <c r="N73" i="25"/>
  <c r="M73" i="25"/>
  <c r="M72" i="25" s="1"/>
  <c r="M71" i="25" s="1"/>
  <c r="L73" i="25"/>
  <c r="L72" i="25" s="1"/>
  <c r="L71" i="25" s="1"/>
  <c r="K73" i="25"/>
  <c r="J73" i="25"/>
  <c r="I73" i="25"/>
  <c r="I72" i="25" s="1"/>
  <c r="I71" i="25" s="1"/>
  <c r="H73" i="25"/>
  <c r="H72" i="25" s="1"/>
  <c r="H71" i="25" s="1"/>
  <c r="G73" i="25"/>
  <c r="F73" i="25"/>
  <c r="E73" i="25"/>
  <c r="E72" i="25" s="1"/>
  <c r="E71" i="25" s="1"/>
  <c r="D73" i="25"/>
  <c r="D72" i="25" s="1"/>
  <c r="D71" i="25" s="1"/>
  <c r="R72" i="25"/>
  <c r="N72" i="25"/>
  <c r="N71" i="25" s="1"/>
  <c r="J72" i="25"/>
  <c r="J71" i="25" s="1"/>
  <c r="F72" i="25"/>
  <c r="U70" i="25"/>
  <c r="U69" i="25"/>
  <c r="U68" i="25"/>
  <c r="U67" i="25"/>
  <c r="U66" i="25" s="1"/>
  <c r="T66" i="25"/>
  <c r="S66" i="25"/>
  <c r="R66" i="25"/>
  <c r="Q66" i="25"/>
  <c r="P66" i="25"/>
  <c r="O66" i="25"/>
  <c r="N66" i="25"/>
  <c r="M66" i="25"/>
  <c r="L66" i="25"/>
  <c r="K66" i="25"/>
  <c r="J66" i="25"/>
  <c r="I66" i="25"/>
  <c r="H66" i="25"/>
  <c r="G66" i="25"/>
  <c r="F66" i="25"/>
  <c r="E66" i="25"/>
  <c r="D66" i="25"/>
  <c r="U65" i="25"/>
  <c r="U64" i="25"/>
  <c r="U63" i="25"/>
  <c r="U62" i="25"/>
  <c r="U61" i="25"/>
  <c r="U60" i="25"/>
  <c r="U59" i="25"/>
  <c r="U58" i="25" s="1"/>
  <c r="T58" i="25"/>
  <c r="S58" i="25"/>
  <c r="R58" i="25"/>
  <c r="Q58" i="25"/>
  <c r="P58" i="25"/>
  <c r="O58" i="25"/>
  <c r="N58" i="25"/>
  <c r="M58" i="25"/>
  <c r="L58" i="25"/>
  <c r="K58" i="25"/>
  <c r="J58" i="25"/>
  <c r="I58" i="25"/>
  <c r="H58" i="25"/>
  <c r="G58" i="25"/>
  <c r="F58" i="25"/>
  <c r="E58" i="25"/>
  <c r="D58" i="25"/>
  <c r="U57" i="25"/>
  <c r="U56" i="25"/>
  <c r="U55" i="25"/>
  <c r="U54" i="25"/>
  <c r="U53" i="25"/>
  <c r="U52" i="25" s="1"/>
  <c r="T53" i="25"/>
  <c r="S53" i="25"/>
  <c r="R53" i="25"/>
  <c r="R52" i="25" s="1"/>
  <c r="Q53" i="25"/>
  <c r="Q52" i="25" s="1"/>
  <c r="P53" i="25"/>
  <c r="O53" i="25"/>
  <c r="N53" i="25"/>
  <c r="N52" i="25" s="1"/>
  <c r="M53" i="25"/>
  <c r="M52" i="25" s="1"/>
  <c r="L53" i="25"/>
  <c r="K53" i="25"/>
  <c r="J53" i="25"/>
  <c r="J52" i="25" s="1"/>
  <c r="I53" i="25"/>
  <c r="I52" i="25" s="1"/>
  <c r="H53" i="25"/>
  <c r="G53" i="25"/>
  <c r="F53" i="25"/>
  <c r="F52" i="25" s="1"/>
  <c r="E53" i="25"/>
  <c r="E52" i="25" s="1"/>
  <c r="D53" i="25"/>
  <c r="T52" i="25"/>
  <c r="S52" i="25"/>
  <c r="P52" i="25"/>
  <c r="O52" i="25"/>
  <c r="L52" i="25"/>
  <c r="K52" i="25"/>
  <c r="H52" i="25"/>
  <c r="G52" i="25"/>
  <c r="D52" i="25"/>
  <c r="U51" i="25"/>
  <c r="U50" i="25"/>
  <c r="U49" i="25"/>
  <c r="U48" i="25"/>
  <c r="U47" i="25"/>
  <c r="U44" i="25" s="1"/>
  <c r="U46" i="25"/>
  <c r="U45" i="25"/>
  <c r="T44" i="25"/>
  <c r="S44" i="25"/>
  <c r="R44" i="25"/>
  <c r="Q44" i="25"/>
  <c r="P44" i="25"/>
  <c r="O44" i="25"/>
  <c r="N44" i="25"/>
  <c r="M44" i="25"/>
  <c r="L44" i="25"/>
  <c r="K44" i="25"/>
  <c r="J44" i="25"/>
  <c r="I44" i="25"/>
  <c r="H44" i="25"/>
  <c r="G44" i="25"/>
  <c r="F44" i="25"/>
  <c r="E44" i="25"/>
  <c r="D44" i="25"/>
  <c r="U43" i="25"/>
  <c r="U42" i="25"/>
  <c r="U41" i="25"/>
  <c r="U40" i="25"/>
  <c r="U39" i="25"/>
  <c r="U38" i="25"/>
  <c r="U37" i="25"/>
  <c r="U36" i="25"/>
  <c r="U33" i="25" s="1"/>
  <c r="U35" i="25"/>
  <c r="U34" i="25"/>
  <c r="T33" i="25"/>
  <c r="S33" i="25"/>
  <c r="R33" i="25"/>
  <c r="Q33" i="25"/>
  <c r="P33" i="25"/>
  <c r="O33" i="25"/>
  <c r="N33" i="25"/>
  <c r="M33" i="25"/>
  <c r="L33" i="25"/>
  <c r="K33" i="25"/>
  <c r="J33" i="25"/>
  <c r="I33" i="25"/>
  <c r="H33" i="25"/>
  <c r="G33" i="25"/>
  <c r="F33" i="25"/>
  <c r="E33" i="25"/>
  <c r="D33" i="25"/>
  <c r="U32" i="25"/>
  <c r="U31" i="25"/>
  <c r="U30" i="25"/>
  <c r="U29" i="25"/>
  <c r="U28" i="25"/>
  <c r="U27" i="25"/>
  <c r="U26" i="25"/>
  <c r="U25" i="25"/>
  <c r="D25" i="25"/>
  <c r="U24" i="25"/>
  <c r="U23" i="25"/>
  <c r="U22" i="25"/>
  <c r="U21" i="25"/>
  <c r="U20" i="25" s="1"/>
  <c r="U19" i="25" s="1"/>
  <c r="T20" i="25"/>
  <c r="T19" i="25" s="1"/>
  <c r="S20" i="25"/>
  <c r="S19" i="25" s="1"/>
  <c r="R20" i="25"/>
  <c r="Q20" i="25"/>
  <c r="P20" i="25"/>
  <c r="P19" i="25" s="1"/>
  <c r="O20" i="25"/>
  <c r="O19" i="25" s="1"/>
  <c r="N20" i="25"/>
  <c r="M20" i="25"/>
  <c r="L20" i="25"/>
  <c r="L19" i="25" s="1"/>
  <c r="K20" i="25"/>
  <c r="K19" i="25" s="1"/>
  <c r="J20" i="25"/>
  <c r="I20" i="25"/>
  <c r="H20" i="25"/>
  <c r="H19" i="25" s="1"/>
  <c r="G20" i="25"/>
  <c r="G19" i="25" s="1"/>
  <c r="F20" i="25"/>
  <c r="E20" i="25"/>
  <c r="D20" i="25"/>
  <c r="D19" i="25" s="1"/>
  <c r="R19" i="25"/>
  <c r="Q19" i="25"/>
  <c r="N19" i="25"/>
  <c r="M19" i="25"/>
  <c r="J19" i="25"/>
  <c r="I19" i="25"/>
  <c r="F19" i="25"/>
  <c r="E19" i="25"/>
  <c r="U18" i="25"/>
  <c r="U17" i="25"/>
  <c r="U16" i="25"/>
  <c r="U15" i="25" s="1"/>
  <c r="T15" i="25"/>
  <c r="S15" i="25"/>
  <c r="R15" i="25"/>
  <c r="Q15" i="25"/>
  <c r="P15" i="25"/>
  <c r="O15" i="25"/>
  <c r="N15" i="25"/>
  <c r="M15" i="25"/>
  <c r="L15" i="25"/>
  <c r="K15" i="25"/>
  <c r="J15" i="25"/>
  <c r="I15" i="25"/>
  <c r="H15" i="25"/>
  <c r="G15" i="25"/>
  <c r="F15" i="25"/>
  <c r="E15" i="25"/>
  <c r="D15" i="25"/>
  <c r="U14" i="25"/>
  <c r="U13" i="25"/>
  <c r="U12" i="25"/>
  <c r="U11" i="25"/>
  <c r="U10" i="25"/>
  <c r="U9" i="25"/>
  <c r="U8" i="25" s="1"/>
  <c r="U7" i="25" s="1"/>
  <c r="T9" i="25"/>
  <c r="S9" i="25"/>
  <c r="R9" i="25"/>
  <c r="R8" i="25" s="1"/>
  <c r="R7" i="25" s="1"/>
  <c r="R6" i="25" s="1"/>
  <c r="R5" i="25" s="1"/>
  <c r="Q9" i="25"/>
  <c r="Q8" i="25" s="1"/>
  <c r="Q7" i="25" s="1"/>
  <c r="Q6" i="25" s="1"/>
  <c r="Q5" i="25" s="1"/>
  <c r="P9" i="25"/>
  <c r="O9" i="25"/>
  <c r="N9" i="25"/>
  <c r="N8" i="25" s="1"/>
  <c r="N7" i="25" s="1"/>
  <c r="N6" i="25" s="1"/>
  <c r="N5" i="25" s="1"/>
  <c r="M9" i="25"/>
  <c r="M8" i="25" s="1"/>
  <c r="M7" i="25" s="1"/>
  <c r="M6" i="25" s="1"/>
  <c r="M5" i="25" s="1"/>
  <c r="L9" i="25"/>
  <c r="K9" i="25"/>
  <c r="J9" i="25"/>
  <c r="J8" i="25" s="1"/>
  <c r="J7" i="25" s="1"/>
  <c r="J6" i="25" s="1"/>
  <c r="J5" i="25" s="1"/>
  <c r="I9" i="25"/>
  <c r="I8" i="25" s="1"/>
  <c r="I7" i="25" s="1"/>
  <c r="I6" i="25" s="1"/>
  <c r="I5" i="25" s="1"/>
  <c r="H9" i="25"/>
  <c r="G9" i="25"/>
  <c r="F9" i="25"/>
  <c r="F8" i="25" s="1"/>
  <c r="F7" i="25" s="1"/>
  <c r="E9" i="25"/>
  <c r="E8" i="25" s="1"/>
  <c r="D9" i="25"/>
  <c r="T8" i="25"/>
  <c r="T7" i="25" s="1"/>
  <c r="S8" i="25"/>
  <c r="S7" i="25" s="1"/>
  <c r="S6" i="25" s="1"/>
  <c r="S5" i="25" s="1"/>
  <c r="P8" i="25"/>
  <c r="P7" i="25" s="1"/>
  <c r="O8" i="25"/>
  <c r="L8" i="25"/>
  <c r="L7" i="25" s="1"/>
  <c r="L6" i="25" s="1"/>
  <c r="K8" i="25"/>
  <c r="K7" i="25" s="1"/>
  <c r="H8" i="25"/>
  <c r="H7" i="25" s="1"/>
  <c r="H6" i="25" s="1"/>
  <c r="G8" i="25"/>
  <c r="D8" i="25"/>
  <c r="D7" i="25" s="1"/>
  <c r="E7" i="25"/>
  <c r="E6" i="25" s="1"/>
  <c r="K6" i="25"/>
  <c r="K5" i="25" s="1"/>
  <c r="T5" i="25"/>
  <c r="P5" i="25"/>
  <c r="L5" i="25"/>
  <c r="H5" i="25"/>
  <c r="U4" i="25"/>
  <c r="U127" i="24"/>
  <c r="U126" i="24"/>
  <c r="U125" i="24"/>
  <c r="U124" i="24"/>
  <c r="U123" i="24" s="1"/>
  <c r="T123" i="24"/>
  <c r="S123" i="24"/>
  <c r="R123" i="24"/>
  <c r="Q123" i="24"/>
  <c r="P123" i="24"/>
  <c r="O123" i="24"/>
  <c r="N123" i="24"/>
  <c r="M123" i="24"/>
  <c r="L123" i="24"/>
  <c r="K123" i="24"/>
  <c r="J123" i="24"/>
  <c r="I123" i="24"/>
  <c r="H123" i="24"/>
  <c r="G123" i="24"/>
  <c r="F123" i="24"/>
  <c r="E123" i="24"/>
  <c r="D123" i="24"/>
  <c r="U122" i="24"/>
  <c r="U121" i="24"/>
  <c r="T121" i="24"/>
  <c r="S121" i="24"/>
  <c r="R121" i="24"/>
  <c r="Q121" i="24"/>
  <c r="P121" i="24"/>
  <c r="O121" i="24"/>
  <c r="N121" i="24"/>
  <c r="M121" i="24"/>
  <c r="L121" i="24"/>
  <c r="K121" i="24"/>
  <c r="J121" i="24"/>
  <c r="I121" i="24"/>
  <c r="H121" i="24"/>
  <c r="G121" i="24"/>
  <c r="F121" i="24"/>
  <c r="E121" i="24"/>
  <c r="D121" i="24"/>
  <c r="U120" i="24"/>
  <c r="U119" i="24"/>
  <c r="U118" i="24"/>
  <c r="U117" i="24" s="1"/>
  <c r="T118" i="24"/>
  <c r="S118" i="24"/>
  <c r="R118" i="24"/>
  <c r="R117" i="24" s="1"/>
  <c r="Q118" i="24"/>
  <c r="Q117" i="24" s="1"/>
  <c r="P118" i="24"/>
  <c r="O118" i="24"/>
  <c r="N118" i="24"/>
  <c r="N117" i="24" s="1"/>
  <c r="M118" i="24"/>
  <c r="M117" i="24" s="1"/>
  <c r="L118" i="24"/>
  <c r="K118" i="24"/>
  <c r="J118" i="24"/>
  <c r="J117" i="24" s="1"/>
  <c r="I118" i="24"/>
  <c r="I117" i="24" s="1"/>
  <c r="H118" i="24"/>
  <c r="G118" i="24"/>
  <c r="F118" i="24"/>
  <c r="F117" i="24" s="1"/>
  <c r="E118" i="24"/>
  <c r="E117" i="24" s="1"/>
  <c r="D118" i="24"/>
  <c r="T117" i="24"/>
  <c r="S117" i="24"/>
  <c r="P117" i="24"/>
  <c r="O117" i="24"/>
  <c r="L117" i="24"/>
  <c r="K117" i="24"/>
  <c r="H117" i="24"/>
  <c r="G117" i="24"/>
  <c r="D117" i="24"/>
  <c r="U116" i="24"/>
  <c r="U115" i="24"/>
  <c r="U114" i="24"/>
  <c r="U113" i="24"/>
  <c r="U112" i="24"/>
  <c r="T112" i="24"/>
  <c r="S112" i="24"/>
  <c r="R112" i="24"/>
  <c r="Q112" i="24"/>
  <c r="P112" i="24"/>
  <c r="O112" i="24"/>
  <c r="N112" i="24"/>
  <c r="M112" i="24"/>
  <c r="L112" i="24"/>
  <c r="K112" i="24"/>
  <c r="J112" i="24"/>
  <c r="I112" i="24"/>
  <c r="H112" i="24"/>
  <c r="G112" i="24"/>
  <c r="F112" i="24"/>
  <c r="E112" i="24"/>
  <c r="D112" i="24"/>
  <c r="U111" i="24"/>
  <c r="U110" i="24"/>
  <c r="U109" i="24"/>
  <c r="T109" i="24"/>
  <c r="S109" i="24"/>
  <c r="R109" i="24"/>
  <c r="Q109" i="24"/>
  <c r="P109" i="24"/>
  <c r="O109" i="24"/>
  <c r="N109" i="24"/>
  <c r="M109" i="24"/>
  <c r="L109" i="24"/>
  <c r="K109" i="24"/>
  <c r="J109" i="24"/>
  <c r="I109" i="24"/>
  <c r="H109" i="24"/>
  <c r="G109" i="24"/>
  <c r="F109" i="24"/>
  <c r="E109" i="24"/>
  <c r="D109" i="24"/>
  <c r="U108" i="24"/>
  <c r="U107" i="24"/>
  <c r="U106" i="24"/>
  <c r="U104" i="24" s="1"/>
  <c r="U105" i="24"/>
  <c r="T104" i="24"/>
  <c r="S104" i="24"/>
  <c r="R104" i="24"/>
  <c r="Q104" i="24"/>
  <c r="P104" i="24"/>
  <c r="O104" i="24"/>
  <c r="N104" i="24"/>
  <c r="M104" i="24"/>
  <c r="L104" i="24"/>
  <c r="K104" i="24"/>
  <c r="J104" i="24"/>
  <c r="I104" i="24"/>
  <c r="H104" i="24"/>
  <c r="G104" i="24"/>
  <c r="F104" i="24"/>
  <c r="E104" i="24"/>
  <c r="D104" i="24"/>
  <c r="U103" i="24"/>
  <c r="U102" i="24"/>
  <c r="U101" i="24"/>
  <c r="U100" i="24"/>
  <c r="U99" i="24"/>
  <c r="T99" i="24"/>
  <c r="S99" i="24"/>
  <c r="R99" i="24"/>
  <c r="Q99" i="24"/>
  <c r="P99" i="24"/>
  <c r="O99" i="24"/>
  <c r="N99" i="24"/>
  <c r="M99" i="24"/>
  <c r="L99" i="24"/>
  <c r="K99" i="24"/>
  <c r="J99" i="24"/>
  <c r="I99" i="24"/>
  <c r="H99" i="24"/>
  <c r="G99" i="24"/>
  <c r="F99" i="24"/>
  <c r="E99" i="24"/>
  <c r="D99" i="24"/>
  <c r="U98" i="24"/>
  <c r="U97" i="24"/>
  <c r="U96" i="24"/>
  <c r="U95" i="24"/>
  <c r="U94" i="24"/>
  <c r="U93" i="24"/>
  <c r="U92" i="24"/>
  <c r="U90" i="24" s="1"/>
  <c r="U91" i="24"/>
  <c r="T90" i="24"/>
  <c r="S90" i="24"/>
  <c r="R90" i="24"/>
  <c r="Q90" i="24"/>
  <c r="P90" i="24"/>
  <c r="O90" i="24"/>
  <c r="N90" i="24"/>
  <c r="M90" i="24"/>
  <c r="L90" i="24"/>
  <c r="K90" i="24"/>
  <c r="J90" i="24"/>
  <c r="I90" i="24"/>
  <c r="H90" i="24"/>
  <c r="G90" i="24"/>
  <c r="F90" i="24"/>
  <c r="E90" i="24"/>
  <c r="D90" i="24"/>
  <c r="U89" i="24"/>
  <c r="U88" i="24"/>
  <c r="U87" i="24"/>
  <c r="U86" i="24"/>
  <c r="U85" i="24"/>
  <c r="U84" i="24" s="1"/>
  <c r="T85" i="24"/>
  <c r="S85" i="24"/>
  <c r="R85" i="24"/>
  <c r="R84" i="24" s="1"/>
  <c r="Q85" i="24"/>
  <c r="Q84" i="24" s="1"/>
  <c r="P85" i="24"/>
  <c r="O85" i="24"/>
  <c r="N85" i="24"/>
  <c r="N84" i="24" s="1"/>
  <c r="M85" i="24"/>
  <c r="M84" i="24" s="1"/>
  <c r="L85" i="24"/>
  <c r="K85" i="24"/>
  <c r="J85" i="24"/>
  <c r="J84" i="24" s="1"/>
  <c r="I85" i="24"/>
  <c r="I84" i="24" s="1"/>
  <c r="H85" i="24"/>
  <c r="G85" i="24"/>
  <c r="F85" i="24"/>
  <c r="F84" i="24" s="1"/>
  <c r="E85" i="24"/>
  <c r="E84" i="24" s="1"/>
  <c r="D85" i="24"/>
  <c r="T84" i="24"/>
  <c r="S84" i="24"/>
  <c r="P84" i="24"/>
  <c r="O84" i="24"/>
  <c r="L84" i="24"/>
  <c r="K84" i="24"/>
  <c r="H84" i="24"/>
  <c r="G84" i="24"/>
  <c r="D84" i="24"/>
  <c r="U83" i="24"/>
  <c r="U82" i="24"/>
  <c r="U81" i="24"/>
  <c r="U80" i="24"/>
  <c r="U79" i="24"/>
  <c r="U77" i="24" s="1"/>
  <c r="U78" i="24"/>
  <c r="T77" i="24"/>
  <c r="S77" i="24"/>
  <c r="S72" i="24" s="1"/>
  <c r="S71" i="24" s="1"/>
  <c r="R77" i="24"/>
  <c r="Q77" i="24"/>
  <c r="P77" i="24"/>
  <c r="O77" i="24"/>
  <c r="O72" i="24" s="1"/>
  <c r="O71" i="24" s="1"/>
  <c r="N77" i="24"/>
  <c r="M77" i="24"/>
  <c r="L77" i="24"/>
  <c r="K77" i="24"/>
  <c r="K72" i="24" s="1"/>
  <c r="K71" i="24" s="1"/>
  <c r="J77" i="24"/>
  <c r="I77" i="24"/>
  <c r="H77" i="24"/>
  <c r="G77" i="24"/>
  <c r="G72" i="24" s="1"/>
  <c r="G71" i="24" s="1"/>
  <c r="F77" i="24"/>
  <c r="E77" i="24"/>
  <c r="D77" i="24"/>
  <c r="U76" i="24"/>
  <c r="U73" i="24" s="1"/>
  <c r="U75" i="24"/>
  <c r="U74" i="24"/>
  <c r="T73" i="24"/>
  <c r="T72" i="24" s="1"/>
  <c r="T71" i="24" s="1"/>
  <c r="T6" i="24" s="1"/>
  <c r="S73" i="24"/>
  <c r="R73" i="24"/>
  <c r="Q73" i="24"/>
  <c r="Q72" i="24" s="1"/>
  <c r="Q71" i="24" s="1"/>
  <c r="P73" i="24"/>
  <c r="P72" i="24" s="1"/>
  <c r="P71" i="24" s="1"/>
  <c r="P6" i="24" s="1"/>
  <c r="O73" i="24"/>
  <c r="N73" i="24"/>
  <c r="M73" i="24"/>
  <c r="M72" i="24" s="1"/>
  <c r="M71" i="24" s="1"/>
  <c r="L73" i="24"/>
  <c r="L72" i="24" s="1"/>
  <c r="L71" i="24" s="1"/>
  <c r="K73" i="24"/>
  <c r="J73" i="24"/>
  <c r="I73" i="24"/>
  <c r="I72" i="24" s="1"/>
  <c r="I71" i="24" s="1"/>
  <c r="H73" i="24"/>
  <c r="H72" i="24" s="1"/>
  <c r="H71" i="24" s="1"/>
  <c r="G73" i="24"/>
  <c r="F73" i="24"/>
  <c r="E73" i="24"/>
  <c r="E72" i="24" s="1"/>
  <c r="E71" i="24" s="1"/>
  <c r="D73" i="24"/>
  <c r="D72" i="24" s="1"/>
  <c r="D71" i="24" s="1"/>
  <c r="R72" i="24"/>
  <c r="N72" i="24"/>
  <c r="N71" i="24" s="1"/>
  <c r="J72" i="24"/>
  <c r="J71" i="24" s="1"/>
  <c r="F72" i="24"/>
  <c r="U70" i="24"/>
  <c r="U69" i="24"/>
  <c r="U68" i="24"/>
  <c r="U67" i="24"/>
  <c r="U66" i="24" s="1"/>
  <c r="T66" i="24"/>
  <c r="S66" i="24"/>
  <c r="R66" i="24"/>
  <c r="Q66" i="24"/>
  <c r="P66" i="24"/>
  <c r="O66" i="24"/>
  <c r="N66" i="24"/>
  <c r="M66" i="24"/>
  <c r="L66" i="24"/>
  <c r="K66" i="24"/>
  <c r="J66" i="24"/>
  <c r="I66" i="24"/>
  <c r="H66" i="24"/>
  <c r="G66" i="24"/>
  <c r="F66" i="24"/>
  <c r="E66" i="24"/>
  <c r="D66" i="24"/>
  <c r="U65" i="24"/>
  <c r="U64" i="24"/>
  <c r="U63" i="24"/>
  <c r="U62" i="24"/>
  <c r="U61" i="24"/>
  <c r="U60" i="24"/>
  <c r="U58" i="24" s="1"/>
  <c r="U59" i="24"/>
  <c r="T58" i="24"/>
  <c r="S58" i="24"/>
  <c r="R58" i="24"/>
  <c r="Q58" i="24"/>
  <c r="P58" i="24"/>
  <c r="O58" i="24"/>
  <c r="N58" i="24"/>
  <c r="M58" i="24"/>
  <c r="L58" i="24"/>
  <c r="K58" i="24"/>
  <c r="J58" i="24"/>
  <c r="I58" i="24"/>
  <c r="H58" i="24"/>
  <c r="G58" i="24"/>
  <c r="F58" i="24"/>
  <c r="E58" i="24"/>
  <c r="D58" i="24"/>
  <c r="U57" i="24"/>
  <c r="U56" i="24"/>
  <c r="U55" i="24"/>
  <c r="U54" i="24"/>
  <c r="U53" i="24"/>
  <c r="T53" i="24"/>
  <c r="S53" i="24"/>
  <c r="R53" i="24"/>
  <c r="R52" i="24" s="1"/>
  <c r="Q53" i="24"/>
  <c r="Q52" i="24" s="1"/>
  <c r="P53" i="24"/>
  <c r="O53" i="24"/>
  <c r="N53" i="24"/>
  <c r="N52" i="24" s="1"/>
  <c r="M53" i="24"/>
  <c r="M52" i="24" s="1"/>
  <c r="L53" i="24"/>
  <c r="K53" i="24"/>
  <c r="J53" i="24"/>
  <c r="J52" i="24" s="1"/>
  <c r="I53" i="24"/>
  <c r="I52" i="24" s="1"/>
  <c r="H53" i="24"/>
  <c r="G53" i="24"/>
  <c r="F53" i="24"/>
  <c r="F52" i="24" s="1"/>
  <c r="E53" i="24"/>
  <c r="E52" i="24" s="1"/>
  <c r="D53" i="24"/>
  <c r="T52" i="24"/>
  <c r="S52" i="24"/>
  <c r="P52" i="24"/>
  <c r="O52" i="24"/>
  <c r="L52" i="24"/>
  <c r="K52" i="24"/>
  <c r="H52" i="24"/>
  <c r="G52" i="24"/>
  <c r="D52" i="24"/>
  <c r="U51" i="24"/>
  <c r="U50" i="24"/>
  <c r="U49" i="24"/>
  <c r="U48" i="24"/>
  <c r="U47" i="24"/>
  <c r="U44" i="24" s="1"/>
  <c r="U46" i="24"/>
  <c r="U45" i="24"/>
  <c r="T44" i="24"/>
  <c r="S44" i="24"/>
  <c r="R44" i="24"/>
  <c r="Q44" i="24"/>
  <c r="P44" i="24"/>
  <c r="O44" i="24"/>
  <c r="N44" i="24"/>
  <c r="M44" i="24"/>
  <c r="L44" i="24"/>
  <c r="K44" i="24"/>
  <c r="J44" i="24"/>
  <c r="I44" i="24"/>
  <c r="H44" i="24"/>
  <c r="G44" i="24"/>
  <c r="F44" i="24"/>
  <c r="E44" i="24"/>
  <c r="D44" i="24"/>
  <c r="U43" i="24"/>
  <c r="U42" i="24"/>
  <c r="U41" i="24"/>
  <c r="U40" i="24"/>
  <c r="U39" i="24"/>
  <c r="U38" i="24"/>
  <c r="U37" i="24"/>
  <c r="U36" i="24"/>
  <c r="U33" i="24" s="1"/>
  <c r="U35" i="24"/>
  <c r="U34" i="24"/>
  <c r="T33" i="24"/>
  <c r="S33" i="24"/>
  <c r="R33" i="24"/>
  <c r="Q33" i="24"/>
  <c r="P33" i="24"/>
  <c r="O33" i="24"/>
  <c r="N33" i="24"/>
  <c r="M33" i="24"/>
  <c r="L33" i="24"/>
  <c r="K33" i="24"/>
  <c r="J33" i="24"/>
  <c r="I33" i="24"/>
  <c r="H33" i="24"/>
  <c r="G33" i="24"/>
  <c r="F33" i="24"/>
  <c r="E33" i="24"/>
  <c r="D33" i="24"/>
  <c r="U32" i="24"/>
  <c r="U31" i="24"/>
  <c r="U30" i="24"/>
  <c r="U29" i="24"/>
  <c r="U28" i="24"/>
  <c r="U27" i="24"/>
  <c r="U26" i="24"/>
  <c r="U25" i="24"/>
  <c r="D25" i="24"/>
  <c r="U24" i="24"/>
  <c r="U23" i="24"/>
  <c r="U22" i="24"/>
  <c r="U20" i="24" s="1"/>
  <c r="U19" i="24" s="1"/>
  <c r="U21" i="24"/>
  <c r="T20" i="24"/>
  <c r="T19" i="24" s="1"/>
  <c r="S20" i="24"/>
  <c r="S19" i="24" s="1"/>
  <c r="R20" i="24"/>
  <c r="Q20" i="24"/>
  <c r="P20" i="24"/>
  <c r="P19" i="24" s="1"/>
  <c r="O20" i="24"/>
  <c r="O19" i="24" s="1"/>
  <c r="N20" i="24"/>
  <c r="M20" i="24"/>
  <c r="L20" i="24"/>
  <c r="L19" i="24" s="1"/>
  <c r="K20" i="24"/>
  <c r="K19" i="24" s="1"/>
  <c r="J20" i="24"/>
  <c r="I20" i="24"/>
  <c r="H20" i="24"/>
  <c r="H19" i="24" s="1"/>
  <c r="G20" i="24"/>
  <c r="G19" i="24" s="1"/>
  <c r="F20" i="24"/>
  <c r="E20" i="24"/>
  <c r="D20" i="24"/>
  <c r="D19" i="24" s="1"/>
  <c r="R19" i="24"/>
  <c r="Q19" i="24"/>
  <c r="N19" i="24"/>
  <c r="M19" i="24"/>
  <c r="J19" i="24"/>
  <c r="I19" i="24"/>
  <c r="F19" i="24"/>
  <c r="E19" i="24"/>
  <c r="U18" i="24"/>
  <c r="U17" i="24"/>
  <c r="U16" i="24"/>
  <c r="U15" i="24" s="1"/>
  <c r="T15" i="24"/>
  <c r="S15" i="24"/>
  <c r="R15" i="24"/>
  <c r="Q15" i="24"/>
  <c r="P15" i="24"/>
  <c r="O15" i="24"/>
  <c r="N15" i="24"/>
  <c r="M15" i="24"/>
  <c r="L15" i="24"/>
  <c r="K15" i="24"/>
  <c r="J15" i="24"/>
  <c r="I15" i="24"/>
  <c r="H15" i="24"/>
  <c r="G15" i="24"/>
  <c r="F15" i="24"/>
  <c r="E15" i="24"/>
  <c r="D15" i="24"/>
  <c r="U14" i="24"/>
  <c r="U13" i="24"/>
  <c r="U12" i="24"/>
  <c r="U11" i="24"/>
  <c r="U10" i="24"/>
  <c r="U9" i="24"/>
  <c r="U8" i="24" s="1"/>
  <c r="T9" i="24"/>
  <c r="S9" i="24"/>
  <c r="R9" i="24"/>
  <c r="R8" i="24" s="1"/>
  <c r="R7" i="24" s="1"/>
  <c r="R6" i="24" s="1"/>
  <c r="R5" i="24" s="1"/>
  <c r="Q9" i="24"/>
  <c r="Q8" i="24" s="1"/>
  <c r="Q7" i="24" s="1"/>
  <c r="Q6" i="24" s="1"/>
  <c r="Q5" i="24" s="1"/>
  <c r="P9" i="24"/>
  <c r="O9" i="24"/>
  <c r="N9" i="24"/>
  <c r="N8" i="24" s="1"/>
  <c r="N7" i="24" s="1"/>
  <c r="N6" i="24" s="1"/>
  <c r="N5" i="24" s="1"/>
  <c r="M9" i="24"/>
  <c r="M8" i="24" s="1"/>
  <c r="M7" i="24" s="1"/>
  <c r="M6" i="24" s="1"/>
  <c r="M5" i="24" s="1"/>
  <c r="L9" i="24"/>
  <c r="K9" i="24"/>
  <c r="J9" i="24"/>
  <c r="J8" i="24" s="1"/>
  <c r="J7" i="24" s="1"/>
  <c r="J6" i="24" s="1"/>
  <c r="J5" i="24" s="1"/>
  <c r="I9" i="24"/>
  <c r="I8" i="24" s="1"/>
  <c r="I7" i="24" s="1"/>
  <c r="I6" i="24" s="1"/>
  <c r="I5" i="24" s="1"/>
  <c r="H9" i="24"/>
  <c r="G9" i="24"/>
  <c r="F9" i="24"/>
  <c r="F8" i="24" s="1"/>
  <c r="F7" i="24" s="1"/>
  <c r="E9" i="24"/>
  <c r="E8" i="24" s="1"/>
  <c r="E7" i="24" s="1"/>
  <c r="E6" i="24" s="1"/>
  <c r="D9" i="24"/>
  <c r="T8" i="24"/>
  <c r="T7" i="24" s="1"/>
  <c r="S8" i="24"/>
  <c r="S7" i="24" s="1"/>
  <c r="S6" i="24" s="1"/>
  <c r="S5" i="24" s="1"/>
  <c r="P8" i="24"/>
  <c r="P7" i="24" s="1"/>
  <c r="O8" i="24"/>
  <c r="L8" i="24"/>
  <c r="L7" i="24" s="1"/>
  <c r="L6" i="24" s="1"/>
  <c r="K8" i="24"/>
  <c r="K7" i="24" s="1"/>
  <c r="K6" i="24" s="1"/>
  <c r="K5" i="24" s="1"/>
  <c r="H8" i="24"/>
  <c r="H7" i="24" s="1"/>
  <c r="H6" i="24" s="1"/>
  <c r="H5" i="24" s="1"/>
  <c r="G8" i="24"/>
  <c r="D8" i="24"/>
  <c r="D7" i="24" s="1"/>
  <c r="T5" i="24"/>
  <c r="P5" i="24"/>
  <c r="L5" i="24"/>
  <c r="U4" i="24"/>
  <c r="U127" i="23"/>
  <c r="U126" i="23"/>
  <c r="U125" i="23"/>
  <c r="U124" i="23"/>
  <c r="U123" i="23" s="1"/>
  <c r="T123" i="23"/>
  <c r="S123" i="23"/>
  <c r="R123" i="23"/>
  <c r="Q123" i="23"/>
  <c r="P123" i="23"/>
  <c r="O123" i="23"/>
  <c r="N123" i="23"/>
  <c r="M123" i="23"/>
  <c r="L123" i="23"/>
  <c r="K123" i="23"/>
  <c r="J123" i="23"/>
  <c r="I123" i="23"/>
  <c r="H123" i="23"/>
  <c r="G123" i="23"/>
  <c r="F123" i="23"/>
  <c r="E123" i="23"/>
  <c r="D123" i="23"/>
  <c r="U122" i="23"/>
  <c r="U121" i="23"/>
  <c r="T121" i="23"/>
  <c r="S121" i="23"/>
  <c r="R121" i="23"/>
  <c r="Q121" i="23"/>
  <c r="P121" i="23"/>
  <c r="O121" i="23"/>
  <c r="N121" i="23"/>
  <c r="M121" i="23"/>
  <c r="L121" i="23"/>
  <c r="K121" i="23"/>
  <c r="J121" i="23"/>
  <c r="I121" i="23"/>
  <c r="H121" i="23"/>
  <c r="G121" i="23"/>
  <c r="F121" i="23"/>
  <c r="E121" i="23"/>
  <c r="D121" i="23"/>
  <c r="U120" i="23"/>
  <c r="U119" i="23"/>
  <c r="U118" i="23"/>
  <c r="U117" i="23" s="1"/>
  <c r="T118" i="23"/>
  <c r="S118" i="23"/>
  <c r="R118" i="23"/>
  <c r="R117" i="23" s="1"/>
  <c r="Q118" i="23"/>
  <c r="Q117" i="23" s="1"/>
  <c r="P118" i="23"/>
  <c r="O118" i="23"/>
  <c r="N118" i="23"/>
  <c r="N117" i="23" s="1"/>
  <c r="M118" i="23"/>
  <c r="M117" i="23" s="1"/>
  <c r="L118" i="23"/>
  <c r="K118" i="23"/>
  <c r="J118" i="23"/>
  <c r="J117" i="23" s="1"/>
  <c r="I118" i="23"/>
  <c r="I117" i="23" s="1"/>
  <c r="H118" i="23"/>
  <c r="G118" i="23"/>
  <c r="F118" i="23"/>
  <c r="F117" i="23" s="1"/>
  <c r="E118" i="23"/>
  <c r="E117" i="23" s="1"/>
  <c r="D118" i="23"/>
  <c r="T117" i="23"/>
  <c r="S117" i="23"/>
  <c r="P117" i="23"/>
  <c r="O117" i="23"/>
  <c r="L117" i="23"/>
  <c r="K117" i="23"/>
  <c r="H117" i="23"/>
  <c r="G117" i="23"/>
  <c r="D117" i="23"/>
  <c r="U116" i="23"/>
  <c r="U115" i="23"/>
  <c r="U114" i="23"/>
  <c r="U113" i="23"/>
  <c r="U112" i="23"/>
  <c r="T112" i="23"/>
  <c r="S112" i="23"/>
  <c r="R112" i="23"/>
  <c r="Q112" i="23"/>
  <c r="P112" i="23"/>
  <c r="O112" i="23"/>
  <c r="N112" i="23"/>
  <c r="M112" i="23"/>
  <c r="L112" i="23"/>
  <c r="K112" i="23"/>
  <c r="J112" i="23"/>
  <c r="I112" i="23"/>
  <c r="H112" i="23"/>
  <c r="G112" i="23"/>
  <c r="F112" i="23"/>
  <c r="E112" i="23"/>
  <c r="D112" i="23"/>
  <c r="U111" i="23"/>
  <c r="U110" i="23"/>
  <c r="U109" i="23"/>
  <c r="T109" i="23"/>
  <c r="S109" i="23"/>
  <c r="R109" i="23"/>
  <c r="Q109" i="23"/>
  <c r="P109" i="23"/>
  <c r="O109" i="23"/>
  <c r="N109" i="23"/>
  <c r="M109" i="23"/>
  <c r="L109" i="23"/>
  <c r="K109" i="23"/>
  <c r="J109" i="23"/>
  <c r="I109" i="23"/>
  <c r="H109" i="23"/>
  <c r="G109" i="23"/>
  <c r="F109" i="23"/>
  <c r="E109" i="23"/>
  <c r="D109" i="23"/>
  <c r="U108" i="23"/>
  <c r="U107" i="23"/>
  <c r="U106" i="23"/>
  <c r="U105" i="23"/>
  <c r="U104" i="23" s="1"/>
  <c r="T104" i="23"/>
  <c r="S104" i="23"/>
  <c r="R104" i="23"/>
  <c r="Q104" i="23"/>
  <c r="P104" i="23"/>
  <c r="O104" i="23"/>
  <c r="N104" i="23"/>
  <c r="M104" i="23"/>
  <c r="L104" i="23"/>
  <c r="K104" i="23"/>
  <c r="J104" i="23"/>
  <c r="I104" i="23"/>
  <c r="H104" i="23"/>
  <c r="G104" i="23"/>
  <c r="F104" i="23"/>
  <c r="E104" i="23"/>
  <c r="D104" i="23"/>
  <c r="U103" i="23"/>
  <c r="U102" i="23"/>
  <c r="U101" i="23"/>
  <c r="U100" i="23"/>
  <c r="U99" i="23"/>
  <c r="T99" i="23"/>
  <c r="S99" i="23"/>
  <c r="R99" i="23"/>
  <c r="Q99" i="23"/>
  <c r="P99" i="23"/>
  <c r="O99" i="23"/>
  <c r="N99" i="23"/>
  <c r="M99" i="23"/>
  <c r="L99" i="23"/>
  <c r="K99" i="23"/>
  <c r="J99" i="23"/>
  <c r="I99" i="23"/>
  <c r="H99" i="23"/>
  <c r="G99" i="23"/>
  <c r="F99" i="23"/>
  <c r="E99" i="23"/>
  <c r="D99" i="23"/>
  <c r="U98" i="23"/>
  <c r="U97" i="23"/>
  <c r="U96" i="23"/>
  <c r="U95" i="23"/>
  <c r="U94" i="23"/>
  <c r="U93" i="23"/>
  <c r="U92" i="23"/>
  <c r="U90" i="23" s="1"/>
  <c r="U91" i="23"/>
  <c r="T90" i="23"/>
  <c r="S90" i="23"/>
  <c r="R90" i="23"/>
  <c r="Q90" i="23"/>
  <c r="P90" i="23"/>
  <c r="O90" i="23"/>
  <c r="N90" i="23"/>
  <c r="M90" i="23"/>
  <c r="L90" i="23"/>
  <c r="K90" i="23"/>
  <c r="J90" i="23"/>
  <c r="I90" i="23"/>
  <c r="H90" i="23"/>
  <c r="G90" i="23"/>
  <c r="F90" i="23"/>
  <c r="E90" i="23"/>
  <c r="D90" i="23"/>
  <c r="U89" i="23"/>
  <c r="U88" i="23"/>
  <c r="U87" i="23"/>
  <c r="U86" i="23"/>
  <c r="U85" i="23"/>
  <c r="T85" i="23"/>
  <c r="S85" i="23"/>
  <c r="R85" i="23"/>
  <c r="R84" i="23" s="1"/>
  <c r="Q85" i="23"/>
  <c r="Q84" i="23" s="1"/>
  <c r="P85" i="23"/>
  <c r="O85" i="23"/>
  <c r="N85" i="23"/>
  <c r="N84" i="23" s="1"/>
  <c r="M85" i="23"/>
  <c r="M84" i="23" s="1"/>
  <c r="L85" i="23"/>
  <c r="K85" i="23"/>
  <c r="J85" i="23"/>
  <c r="J84" i="23" s="1"/>
  <c r="I85" i="23"/>
  <c r="I84" i="23" s="1"/>
  <c r="H85" i="23"/>
  <c r="G85" i="23"/>
  <c r="F85" i="23"/>
  <c r="F84" i="23" s="1"/>
  <c r="E85" i="23"/>
  <c r="E84" i="23" s="1"/>
  <c r="D85" i="23"/>
  <c r="T84" i="23"/>
  <c r="S84" i="23"/>
  <c r="P84" i="23"/>
  <c r="O84" i="23"/>
  <c r="L84" i="23"/>
  <c r="K84" i="23"/>
  <c r="H84" i="23"/>
  <c r="G84" i="23"/>
  <c r="D84" i="23"/>
  <c r="U83" i="23"/>
  <c r="U82" i="23"/>
  <c r="U81" i="23"/>
  <c r="U80" i="23"/>
  <c r="U79" i="23"/>
  <c r="U78" i="23"/>
  <c r="U77" i="23" s="1"/>
  <c r="T77" i="23"/>
  <c r="S77" i="23"/>
  <c r="S72" i="23" s="1"/>
  <c r="S71" i="23" s="1"/>
  <c r="R77" i="23"/>
  <c r="Q77" i="23"/>
  <c r="P77" i="23"/>
  <c r="O77" i="23"/>
  <c r="O72" i="23" s="1"/>
  <c r="O71" i="23" s="1"/>
  <c r="N77" i="23"/>
  <c r="M77" i="23"/>
  <c r="L77" i="23"/>
  <c r="K77" i="23"/>
  <c r="K72" i="23" s="1"/>
  <c r="K71" i="23" s="1"/>
  <c r="J77" i="23"/>
  <c r="I77" i="23"/>
  <c r="H77" i="23"/>
  <c r="G77" i="23"/>
  <c r="G72" i="23" s="1"/>
  <c r="G71" i="23" s="1"/>
  <c r="F77" i="23"/>
  <c r="E77" i="23"/>
  <c r="D77" i="23"/>
  <c r="U76" i="23"/>
  <c r="U73" i="23" s="1"/>
  <c r="U75" i="23"/>
  <c r="U74" i="23"/>
  <c r="T73" i="23"/>
  <c r="T72" i="23" s="1"/>
  <c r="T71" i="23" s="1"/>
  <c r="T6" i="23" s="1"/>
  <c r="T5" i="23" s="1"/>
  <c r="S73" i="23"/>
  <c r="R73" i="23"/>
  <c r="Q73" i="23"/>
  <c r="Q72" i="23" s="1"/>
  <c r="Q71" i="23" s="1"/>
  <c r="P73" i="23"/>
  <c r="P72" i="23" s="1"/>
  <c r="P71" i="23" s="1"/>
  <c r="P6" i="23" s="1"/>
  <c r="P5" i="23" s="1"/>
  <c r="O73" i="23"/>
  <c r="N73" i="23"/>
  <c r="M73" i="23"/>
  <c r="M72" i="23" s="1"/>
  <c r="M71" i="23" s="1"/>
  <c r="L73" i="23"/>
  <c r="L72" i="23" s="1"/>
  <c r="L71" i="23" s="1"/>
  <c r="K73" i="23"/>
  <c r="J73" i="23"/>
  <c r="I73" i="23"/>
  <c r="I72" i="23" s="1"/>
  <c r="I71" i="23" s="1"/>
  <c r="H73" i="23"/>
  <c r="H72" i="23" s="1"/>
  <c r="H71" i="23" s="1"/>
  <c r="G73" i="23"/>
  <c r="F73" i="23"/>
  <c r="E73" i="23"/>
  <c r="E72" i="23" s="1"/>
  <c r="E71" i="23" s="1"/>
  <c r="D73" i="23"/>
  <c r="D72" i="23" s="1"/>
  <c r="D71" i="23" s="1"/>
  <c r="R72" i="23"/>
  <c r="R71" i="23" s="1"/>
  <c r="N72" i="23"/>
  <c r="N71" i="23" s="1"/>
  <c r="J72" i="23"/>
  <c r="J71" i="23" s="1"/>
  <c r="F72" i="23"/>
  <c r="F71" i="23" s="1"/>
  <c r="F6" i="23" s="1"/>
  <c r="F5" i="23" s="1"/>
  <c r="U70" i="23"/>
  <c r="U69" i="23"/>
  <c r="U68" i="23"/>
  <c r="U67" i="23"/>
  <c r="U66" i="23" s="1"/>
  <c r="T66" i="23"/>
  <c r="S66" i="23"/>
  <c r="R66" i="23"/>
  <c r="Q66" i="23"/>
  <c r="P66" i="23"/>
  <c r="O66" i="23"/>
  <c r="N66" i="23"/>
  <c r="M66" i="23"/>
  <c r="L66" i="23"/>
  <c r="K66" i="23"/>
  <c r="J66" i="23"/>
  <c r="I66" i="23"/>
  <c r="H66" i="23"/>
  <c r="G66" i="23"/>
  <c r="F66" i="23"/>
  <c r="E66" i="23"/>
  <c r="D66" i="23"/>
  <c r="U65" i="23"/>
  <c r="U64" i="23"/>
  <c r="U63" i="23"/>
  <c r="U62" i="23"/>
  <c r="U61" i="23"/>
  <c r="U60" i="23"/>
  <c r="U59" i="23"/>
  <c r="U58" i="23" s="1"/>
  <c r="T58" i="23"/>
  <c r="S58" i="23"/>
  <c r="R58" i="23"/>
  <c r="Q58" i="23"/>
  <c r="P58" i="23"/>
  <c r="O58" i="23"/>
  <c r="N58" i="23"/>
  <c r="M58" i="23"/>
  <c r="L58" i="23"/>
  <c r="K58" i="23"/>
  <c r="J58" i="23"/>
  <c r="I58" i="23"/>
  <c r="H58" i="23"/>
  <c r="G58" i="23"/>
  <c r="F58" i="23"/>
  <c r="E58" i="23"/>
  <c r="D58" i="23"/>
  <c r="U57" i="23"/>
  <c r="U56" i="23"/>
  <c r="U55" i="23"/>
  <c r="U54" i="23"/>
  <c r="U53" i="23"/>
  <c r="T53" i="23"/>
  <c r="S53" i="23"/>
  <c r="R53" i="23"/>
  <c r="R52" i="23" s="1"/>
  <c r="Q53" i="23"/>
  <c r="Q52" i="23" s="1"/>
  <c r="P53" i="23"/>
  <c r="O53" i="23"/>
  <c r="N53" i="23"/>
  <c r="N52" i="23" s="1"/>
  <c r="M53" i="23"/>
  <c r="M52" i="23" s="1"/>
  <c r="L53" i="23"/>
  <c r="K53" i="23"/>
  <c r="J53" i="23"/>
  <c r="J52" i="23" s="1"/>
  <c r="I53" i="23"/>
  <c r="I52" i="23" s="1"/>
  <c r="H53" i="23"/>
  <c r="G53" i="23"/>
  <c r="F53" i="23"/>
  <c r="F52" i="23" s="1"/>
  <c r="E53" i="23"/>
  <c r="E52" i="23" s="1"/>
  <c r="D53" i="23"/>
  <c r="T52" i="23"/>
  <c r="S52" i="23"/>
  <c r="P52" i="23"/>
  <c r="O52" i="23"/>
  <c r="L52" i="23"/>
  <c r="K52" i="23"/>
  <c r="H52" i="23"/>
  <c r="G52" i="23"/>
  <c r="D52" i="23"/>
  <c r="U51" i="23"/>
  <c r="U50" i="23"/>
  <c r="U49" i="23"/>
  <c r="U48" i="23"/>
  <c r="U47" i="23"/>
  <c r="U44" i="23" s="1"/>
  <c r="U46" i="23"/>
  <c r="U45" i="23"/>
  <c r="T44" i="23"/>
  <c r="S44" i="23"/>
  <c r="R44" i="23"/>
  <c r="Q44" i="23"/>
  <c r="P44" i="23"/>
  <c r="O44" i="23"/>
  <c r="N44" i="23"/>
  <c r="M44" i="23"/>
  <c r="L44" i="23"/>
  <c r="K44" i="23"/>
  <c r="J44" i="23"/>
  <c r="I44" i="23"/>
  <c r="H44" i="23"/>
  <c r="G44" i="23"/>
  <c r="F44" i="23"/>
  <c r="E44" i="23"/>
  <c r="D44" i="23"/>
  <c r="U43" i="23"/>
  <c r="U42" i="23"/>
  <c r="U41" i="23"/>
  <c r="U40" i="23"/>
  <c r="U39" i="23"/>
  <c r="U38" i="23"/>
  <c r="U37" i="23"/>
  <c r="U36" i="23"/>
  <c r="U33" i="23" s="1"/>
  <c r="U35" i="23"/>
  <c r="U34" i="23"/>
  <c r="T33" i="23"/>
  <c r="S33" i="23"/>
  <c r="R33" i="23"/>
  <c r="Q33" i="23"/>
  <c r="P33" i="23"/>
  <c r="O33" i="23"/>
  <c r="N33" i="23"/>
  <c r="M33" i="23"/>
  <c r="L33" i="23"/>
  <c r="K33" i="23"/>
  <c r="J33" i="23"/>
  <c r="I33" i="23"/>
  <c r="H33" i="23"/>
  <c r="G33" i="23"/>
  <c r="F33" i="23"/>
  <c r="E33" i="23"/>
  <c r="D33" i="23"/>
  <c r="U32" i="23"/>
  <c r="U31" i="23"/>
  <c r="U30" i="23"/>
  <c r="U29" i="23"/>
  <c r="U28" i="23"/>
  <c r="U27" i="23"/>
  <c r="U26" i="23"/>
  <c r="U25" i="23"/>
  <c r="D25" i="23"/>
  <c r="U24" i="23"/>
  <c r="U23" i="23"/>
  <c r="U22" i="23"/>
  <c r="U21" i="23"/>
  <c r="U20" i="23" s="1"/>
  <c r="U19" i="23" s="1"/>
  <c r="T20" i="23"/>
  <c r="T19" i="23" s="1"/>
  <c r="S20" i="23"/>
  <c r="S19" i="23" s="1"/>
  <c r="R20" i="23"/>
  <c r="Q20" i="23"/>
  <c r="P20" i="23"/>
  <c r="P19" i="23" s="1"/>
  <c r="O20" i="23"/>
  <c r="O19" i="23" s="1"/>
  <c r="N20" i="23"/>
  <c r="M20" i="23"/>
  <c r="L20" i="23"/>
  <c r="L19" i="23" s="1"/>
  <c r="K20" i="23"/>
  <c r="K19" i="23" s="1"/>
  <c r="J20" i="23"/>
  <c r="I20" i="23"/>
  <c r="H20" i="23"/>
  <c r="H19" i="23" s="1"/>
  <c r="G20" i="23"/>
  <c r="G19" i="23" s="1"/>
  <c r="F20" i="23"/>
  <c r="E20" i="23"/>
  <c r="D20" i="23"/>
  <c r="D19" i="23" s="1"/>
  <c r="R19" i="23"/>
  <c r="Q19" i="23"/>
  <c r="N19" i="23"/>
  <c r="M19" i="23"/>
  <c r="J19" i="23"/>
  <c r="I19" i="23"/>
  <c r="F19" i="23"/>
  <c r="E19" i="23"/>
  <c r="U18" i="23"/>
  <c r="U17" i="23"/>
  <c r="U16" i="23"/>
  <c r="U15" i="23" s="1"/>
  <c r="T15" i="23"/>
  <c r="S15" i="23"/>
  <c r="R15" i="23"/>
  <c r="Q15" i="23"/>
  <c r="P15" i="23"/>
  <c r="O15" i="23"/>
  <c r="N15" i="23"/>
  <c r="M15" i="23"/>
  <c r="L15" i="23"/>
  <c r="K15" i="23"/>
  <c r="J15" i="23"/>
  <c r="I15" i="23"/>
  <c r="H15" i="23"/>
  <c r="G15" i="23"/>
  <c r="F15" i="23"/>
  <c r="E15" i="23"/>
  <c r="D15" i="23"/>
  <c r="U14" i="23"/>
  <c r="U13" i="23"/>
  <c r="U12" i="23"/>
  <c r="U11" i="23"/>
  <c r="U10" i="23"/>
  <c r="U9" i="23"/>
  <c r="T9" i="23"/>
  <c r="S9" i="23"/>
  <c r="R9" i="23"/>
  <c r="R8" i="23" s="1"/>
  <c r="R7" i="23" s="1"/>
  <c r="R6" i="23" s="1"/>
  <c r="R5" i="23" s="1"/>
  <c r="Q9" i="23"/>
  <c r="Q8" i="23" s="1"/>
  <c r="Q7" i="23" s="1"/>
  <c r="Q6" i="23" s="1"/>
  <c r="Q5" i="23" s="1"/>
  <c r="P9" i="23"/>
  <c r="O9" i="23"/>
  <c r="N9" i="23"/>
  <c r="N8" i="23" s="1"/>
  <c r="N7" i="23" s="1"/>
  <c r="N6" i="23" s="1"/>
  <c r="N5" i="23" s="1"/>
  <c r="M9" i="23"/>
  <c r="M8" i="23" s="1"/>
  <c r="M7" i="23" s="1"/>
  <c r="M6" i="23" s="1"/>
  <c r="M5" i="23" s="1"/>
  <c r="L9" i="23"/>
  <c r="K9" i="23"/>
  <c r="J9" i="23"/>
  <c r="J8" i="23" s="1"/>
  <c r="J7" i="23" s="1"/>
  <c r="J6" i="23" s="1"/>
  <c r="J5" i="23" s="1"/>
  <c r="I9" i="23"/>
  <c r="I8" i="23" s="1"/>
  <c r="I7" i="23" s="1"/>
  <c r="I6" i="23" s="1"/>
  <c r="I5" i="23" s="1"/>
  <c r="H9" i="23"/>
  <c r="G9" i="23"/>
  <c r="F9" i="23"/>
  <c r="F8" i="23" s="1"/>
  <c r="F7" i="23" s="1"/>
  <c r="E9" i="23"/>
  <c r="E8" i="23" s="1"/>
  <c r="E7" i="23" s="1"/>
  <c r="E6" i="23" s="1"/>
  <c r="D9" i="23"/>
  <c r="T8" i="23"/>
  <c r="T7" i="23" s="1"/>
  <c r="S8" i="23"/>
  <c r="S7" i="23" s="1"/>
  <c r="S6" i="23" s="1"/>
  <c r="S5" i="23" s="1"/>
  <c r="P8" i="23"/>
  <c r="P7" i="23" s="1"/>
  <c r="O8" i="23"/>
  <c r="O7" i="23" s="1"/>
  <c r="O6" i="23" s="1"/>
  <c r="O5" i="23" s="1"/>
  <c r="L8" i="23"/>
  <c r="L7" i="23" s="1"/>
  <c r="K8" i="23"/>
  <c r="K7" i="23" s="1"/>
  <c r="K6" i="23" s="1"/>
  <c r="K5" i="23" s="1"/>
  <c r="H8" i="23"/>
  <c r="H7" i="23" s="1"/>
  <c r="H6" i="23" s="1"/>
  <c r="H5" i="23" s="1"/>
  <c r="G8" i="23"/>
  <c r="G7" i="23" s="1"/>
  <c r="G6" i="23" s="1"/>
  <c r="G5" i="23" s="1"/>
  <c r="D8" i="23"/>
  <c r="D7" i="23" s="1"/>
  <c r="U4" i="23"/>
  <c r="U127" i="22"/>
  <c r="U126" i="22"/>
  <c r="U125" i="22"/>
  <c r="U124" i="22"/>
  <c r="U123" i="22" s="1"/>
  <c r="T123" i="22"/>
  <c r="S123" i="22"/>
  <c r="R123" i="22"/>
  <c r="Q123" i="22"/>
  <c r="P123" i="22"/>
  <c r="O123" i="22"/>
  <c r="N123" i="22"/>
  <c r="M123" i="22"/>
  <c r="L123" i="22"/>
  <c r="K123" i="22"/>
  <c r="J123" i="22"/>
  <c r="I123" i="22"/>
  <c r="H123" i="22"/>
  <c r="G123" i="22"/>
  <c r="F123" i="22"/>
  <c r="E123" i="22"/>
  <c r="D123" i="22"/>
  <c r="U122" i="22"/>
  <c r="U121" i="22"/>
  <c r="T121" i="22"/>
  <c r="S121" i="22"/>
  <c r="R121" i="22"/>
  <c r="Q121" i="22"/>
  <c r="P121" i="22"/>
  <c r="O121" i="22"/>
  <c r="N121" i="22"/>
  <c r="M121" i="22"/>
  <c r="L121" i="22"/>
  <c r="K121" i="22"/>
  <c r="J121" i="22"/>
  <c r="I121" i="22"/>
  <c r="H121" i="22"/>
  <c r="G121" i="22"/>
  <c r="F121" i="22"/>
  <c r="E121" i="22"/>
  <c r="D121" i="22"/>
  <c r="U120" i="22"/>
  <c r="U119" i="22"/>
  <c r="U118" i="22"/>
  <c r="U117" i="22" s="1"/>
  <c r="T118" i="22"/>
  <c r="S118" i="22"/>
  <c r="R118" i="22"/>
  <c r="R117" i="22" s="1"/>
  <c r="Q118" i="22"/>
  <c r="Q117" i="22" s="1"/>
  <c r="P118" i="22"/>
  <c r="O118" i="22"/>
  <c r="N118" i="22"/>
  <c r="N117" i="22" s="1"/>
  <c r="M118" i="22"/>
  <c r="M117" i="22" s="1"/>
  <c r="L118" i="22"/>
  <c r="K118" i="22"/>
  <c r="J118" i="22"/>
  <c r="J117" i="22" s="1"/>
  <c r="I118" i="22"/>
  <c r="I117" i="22" s="1"/>
  <c r="H118" i="22"/>
  <c r="G118" i="22"/>
  <c r="F118" i="22"/>
  <c r="F117" i="22" s="1"/>
  <c r="E118" i="22"/>
  <c r="E117" i="22" s="1"/>
  <c r="D118" i="22"/>
  <c r="T117" i="22"/>
  <c r="S117" i="22"/>
  <c r="P117" i="22"/>
  <c r="O117" i="22"/>
  <c r="L117" i="22"/>
  <c r="K117" i="22"/>
  <c r="H117" i="22"/>
  <c r="G117" i="22"/>
  <c r="D117" i="22"/>
  <c r="U116" i="22"/>
  <c r="U115" i="22"/>
  <c r="U114" i="22"/>
  <c r="U113" i="22"/>
  <c r="U112" i="22"/>
  <c r="T112" i="22"/>
  <c r="S112" i="22"/>
  <c r="R112" i="22"/>
  <c r="Q112" i="22"/>
  <c r="P112" i="22"/>
  <c r="O112" i="22"/>
  <c r="N112" i="22"/>
  <c r="M112" i="22"/>
  <c r="L112" i="22"/>
  <c r="K112" i="22"/>
  <c r="J112" i="22"/>
  <c r="I112" i="22"/>
  <c r="H112" i="22"/>
  <c r="G112" i="22"/>
  <c r="F112" i="22"/>
  <c r="E112" i="22"/>
  <c r="D112" i="22"/>
  <c r="U111" i="22"/>
  <c r="U110" i="22"/>
  <c r="U109" i="22"/>
  <c r="T109" i="22"/>
  <c r="S109" i="22"/>
  <c r="R109" i="22"/>
  <c r="Q109" i="22"/>
  <c r="P109" i="22"/>
  <c r="O109" i="22"/>
  <c r="N109" i="22"/>
  <c r="M109" i="22"/>
  <c r="L109" i="22"/>
  <c r="K109" i="22"/>
  <c r="J109" i="22"/>
  <c r="I109" i="22"/>
  <c r="H109" i="22"/>
  <c r="G109" i="22"/>
  <c r="F109" i="22"/>
  <c r="E109" i="22"/>
  <c r="D109" i="22"/>
  <c r="U108" i="22"/>
  <c r="U107" i="22"/>
  <c r="U106" i="22"/>
  <c r="U104" i="22" s="1"/>
  <c r="U105" i="22"/>
  <c r="T104" i="22"/>
  <c r="S104" i="22"/>
  <c r="R104" i="22"/>
  <c r="Q104" i="22"/>
  <c r="P104" i="22"/>
  <c r="O104" i="22"/>
  <c r="N104" i="22"/>
  <c r="M104" i="22"/>
  <c r="L104" i="22"/>
  <c r="K104" i="22"/>
  <c r="J104" i="22"/>
  <c r="I104" i="22"/>
  <c r="H104" i="22"/>
  <c r="G104" i="22"/>
  <c r="F104" i="22"/>
  <c r="E104" i="22"/>
  <c r="D104" i="22"/>
  <c r="U103" i="22"/>
  <c r="U102" i="22"/>
  <c r="U101" i="22"/>
  <c r="U100" i="22"/>
  <c r="U99" i="22"/>
  <c r="T99" i="22"/>
  <c r="S99" i="22"/>
  <c r="R99" i="22"/>
  <c r="Q99" i="22"/>
  <c r="P99" i="22"/>
  <c r="O99" i="22"/>
  <c r="N99" i="22"/>
  <c r="M99" i="22"/>
  <c r="L99" i="22"/>
  <c r="K99" i="22"/>
  <c r="J99" i="22"/>
  <c r="I99" i="22"/>
  <c r="H99" i="22"/>
  <c r="G99" i="22"/>
  <c r="F99" i="22"/>
  <c r="E99" i="22"/>
  <c r="D99" i="22"/>
  <c r="U98" i="22"/>
  <c r="U97" i="22"/>
  <c r="U96" i="22"/>
  <c r="U95" i="22"/>
  <c r="U94" i="22"/>
  <c r="U93" i="22"/>
  <c r="U92" i="22"/>
  <c r="U90" i="22" s="1"/>
  <c r="U91" i="22"/>
  <c r="T90" i="22"/>
  <c r="S90" i="22"/>
  <c r="R90" i="22"/>
  <c r="Q90" i="22"/>
  <c r="P90" i="22"/>
  <c r="O90" i="22"/>
  <c r="N90" i="22"/>
  <c r="M90" i="22"/>
  <c r="L90" i="22"/>
  <c r="K90" i="22"/>
  <c r="J90" i="22"/>
  <c r="I90" i="22"/>
  <c r="H90" i="22"/>
  <c r="G90" i="22"/>
  <c r="F90" i="22"/>
  <c r="E90" i="22"/>
  <c r="D90" i="22"/>
  <c r="U89" i="22"/>
  <c r="U88" i="22"/>
  <c r="U87" i="22"/>
  <c r="U86" i="22"/>
  <c r="U85" i="22"/>
  <c r="U84" i="22" s="1"/>
  <c r="T85" i="22"/>
  <c r="S85" i="22"/>
  <c r="R85" i="22"/>
  <c r="R84" i="22" s="1"/>
  <c r="Q85" i="22"/>
  <c r="Q84" i="22" s="1"/>
  <c r="P85" i="22"/>
  <c r="O85" i="22"/>
  <c r="N85" i="22"/>
  <c r="N84" i="22" s="1"/>
  <c r="M85" i="22"/>
  <c r="M84" i="22" s="1"/>
  <c r="L85" i="22"/>
  <c r="K85" i="22"/>
  <c r="J85" i="22"/>
  <c r="J84" i="22" s="1"/>
  <c r="I85" i="22"/>
  <c r="I84" i="22" s="1"/>
  <c r="H85" i="22"/>
  <c r="G85" i="22"/>
  <c r="F85" i="22"/>
  <c r="F84" i="22" s="1"/>
  <c r="E85" i="22"/>
  <c r="E84" i="22" s="1"/>
  <c r="D85" i="22"/>
  <c r="T84" i="22"/>
  <c r="S84" i="22"/>
  <c r="P84" i="22"/>
  <c r="O84" i="22"/>
  <c r="L84" i="22"/>
  <c r="K84" i="22"/>
  <c r="H84" i="22"/>
  <c r="G84" i="22"/>
  <c r="D84" i="22"/>
  <c r="U83" i="22"/>
  <c r="U82" i="22"/>
  <c r="U81" i="22"/>
  <c r="U80" i="22"/>
  <c r="U79" i="22"/>
  <c r="U77" i="22" s="1"/>
  <c r="U78" i="22"/>
  <c r="T77" i="22"/>
  <c r="S77" i="22"/>
  <c r="S72" i="22" s="1"/>
  <c r="S71" i="22" s="1"/>
  <c r="R77" i="22"/>
  <c r="Q77" i="22"/>
  <c r="P77" i="22"/>
  <c r="O77" i="22"/>
  <c r="O72" i="22" s="1"/>
  <c r="O71" i="22" s="1"/>
  <c r="N77" i="22"/>
  <c r="M77" i="22"/>
  <c r="L77" i="22"/>
  <c r="K77" i="22"/>
  <c r="K72" i="22" s="1"/>
  <c r="K71" i="22" s="1"/>
  <c r="J77" i="22"/>
  <c r="I77" i="22"/>
  <c r="H77" i="22"/>
  <c r="G77" i="22"/>
  <c r="G72" i="22" s="1"/>
  <c r="G71" i="22" s="1"/>
  <c r="F77" i="22"/>
  <c r="E77" i="22"/>
  <c r="D77" i="22"/>
  <c r="U76" i="22"/>
  <c r="U73" i="22" s="1"/>
  <c r="U75" i="22"/>
  <c r="U74" i="22"/>
  <c r="T73" i="22"/>
  <c r="T72" i="22" s="1"/>
  <c r="T71" i="22" s="1"/>
  <c r="T6" i="22" s="1"/>
  <c r="S73" i="22"/>
  <c r="R73" i="22"/>
  <c r="Q73" i="22"/>
  <c r="Q72" i="22" s="1"/>
  <c r="Q71" i="22" s="1"/>
  <c r="P73" i="22"/>
  <c r="P72" i="22" s="1"/>
  <c r="P71" i="22" s="1"/>
  <c r="P6" i="22" s="1"/>
  <c r="O73" i="22"/>
  <c r="N73" i="22"/>
  <c r="M73" i="22"/>
  <c r="M72" i="22" s="1"/>
  <c r="M71" i="22" s="1"/>
  <c r="L73" i="22"/>
  <c r="L72" i="22" s="1"/>
  <c r="L71" i="22" s="1"/>
  <c r="K73" i="22"/>
  <c r="J73" i="22"/>
  <c r="I73" i="22"/>
  <c r="I72" i="22" s="1"/>
  <c r="I71" i="22" s="1"/>
  <c r="H73" i="22"/>
  <c r="H72" i="22" s="1"/>
  <c r="H71" i="22" s="1"/>
  <c r="G73" i="22"/>
  <c r="F73" i="22"/>
  <c r="E73" i="22"/>
  <c r="E72" i="22" s="1"/>
  <c r="E71" i="22" s="1"/>
  <c r="D73" i="22"/>
  <c r="D72" i="22" s="1"/>
  <c r="D71" i="22" s="1"/>
  <c r="R72" i="22"/>
  <c r="N72" i="22"/>
  <c r="N71" i="22" s="1"/>
  <c r="J72" i="22"/>
  <c r="J71" i="22" s="1"/>
  <c r="F72" i="22"/>
  <c r="U70" i="22"/>
  <c r="U69" i="22"/>
  <c r="U68" i="22"/>
  <c r="U67" i="22"/>
  <c r="U66" i="22" s="1"/>
  <c r="T66" i="22"/>
  <c r="S66" i="22"/>
  <c r="R66" i="22"/>
  <c r="Q66" i="22"/>
  <c r="P66" i="22"/>
  <c r="O66" i="22"/>
  <c r="N66" i="22"/>
  <c r="M66" i="22"/>
  <c r="L66" i="22"/>
  <c r="K66" i="22"/>
  <c r="J66" i="22"/>
  <c r="I66" i="22"/>
  <c r="H66" i="22"/>
  <c r="G66" i="22"/>
  <c r="F66" i="22"/>
  <c r="E66" i="22"/>
  <c r="D66" i="22"/>
  <c r="U65" i="22"/>
  <c r="U64" i="22"/>
  <c r="U63" i="22"/>
  <c r="U62" i="22"/>
  <c r="U61" i="22"/>
  <c r="U60" i="22"/>
  <c r="U58" i="22" s="1"/>
  <c r="U59" i="22"/>
  <c r="T58" i="22"/>
  <c r="S58" i="22"/>
  <c r="R58" i="22"/>
  <c r="Q58" i="22"/>
  <c r="P58" i="22"/>
  <c r="O58" i="22"/>
  <c r="N58" i="22"/>
  <c r="M58" i="22"/>
  <c r="L58" i="22"/>
  <c r="K58" i="22"/>
  <c r="J58" i="22"/>
  <c r="I58" i="22"/>
  <c r="H58" i="22"/>
  <c r="G58" i="22"/>
  <c r="F58" i="22"/>
  <c r="E58" i="22"/>
  <c r="D58" i="22"/>
  <c r="U57" i="22"/>
  <c r="U56" i="22"/>
  <c r="U55" i="22"/>
  <c r="U54" i="22"/>
  <c r="U53" i="22"/>
  <c r="T53" i="22"/>
  <c r="S53" i="22"/>
  <c r="R53" i="22"/>
  <c r="R52" i="22" s="1"/>
  <c r="Q53" i="22"/>
  <c r="Q52" i="22" s="1"/>
  <c r="P53" i="22"/>
  <c r="O53" i="22"/>
  <c r="N53" i="22"/>
  <c r="N52" i="22" s="1"/>
  <c r="M53" i="22"/>
  <c r="M52" i="22" s="1"/>
  <c r="L53" i="22"/>
  <c r="K53" i="22"/>
  <c r="J53" i="22"/>
  <c r="J52" i="22" s="1"/>
  <c r="I53" i="22"/>
  <c r="I52" i="22" s="1"/>
  <c r="H53" i="22"/>
  <c r="G53" i="22"/>
  <c r="F53" i="22"/>
  <c r="F52" i="22" s="1"/>
  <c r="E53" i="22"/>
  <c r="E52" i="22" s="1"/>
  <c r="D53" i="22"/>
  <c r="T52" i="22"/>
  <c r="S52" i="22"/>
  <c r="P52" i="22"/>
  <c r="O52" i="22"/>
  <c r="L52" i="22"/>
  <c r="K52" i="22"/>
  <c r="H52" i="22"/>
  <c r="G52" i="22"/>
  <c r="D52" i="22"/>
  <c r="U51" i="22"/>
  <c r="U50" i="22"/>
  <c r="U49" i="22"/>
  <c r="U48" i="22"/>
  <c r="U47" i="22"/>
  <c r="U44" i="22" s="1"/>
  <c r="U46" i="22"/>
  <c r="U45" i="22"/>
  <c r="T44" i="22"/>
  <c r="S44" i="22"/>
  <c r="R44" i="22"/>
  <c r="Q44" i="22"/>
  <c r="P44" i="22"/>
  <c r="O44" i="22"/>
  <c r="N44" i="22"/>
  <c r="M44" i="22"/>
  <c r="L44" i="22"/>
  <c r="K44" i="22"/>
  <c r="J44" i="22"/>
  <c r="I44" i="22"/>
  <c r="H44" i="22"/>
  <c r="G44" i="22"/>
  <c r="F44" i="22"/>
  <c r="E44" i="22"/>
  <c r="D44" i="22"/>
  <c r="U43" i="22"/>
  <c r="U42" i="22"/>
  <c r="U41" i="22"/>
  <c r="U40" i="22"/>
  <c r="U39" i="22"/>
  <c r="U38" i="22"/>
  <c r="U37" i="22"/>
  <c r="U36" i="22"/>
  <c r="U33" i="22" s="1"/>
  <c r="U35" i="22"/>
  <c r="U34" i="22"/>
  <c r="T33" i="22"/>
  <c r="S33" i="22"/>
  <c r="R33" i="22"/>
  <c r="Q33" i="22"/>
  <c r="P33" i="22"/>
  <c r="O33" i="22"/>
  <c r="N33" i="22"/>
  <c r="M33" i="22"/>
  <c r="L33" i="22"/>
  <c r="K33" i="22"/>
  <c r="J33" i="22"/>
  <c r="I33" i="22"/>
  <c r="H33" i="22"/>
  <c r="G33" i="22"/>
  <c r="F33" i="22"/>
  <c r="E33" i="22"/>
  <c r="D33" i="22"/>
  <c r="U32" i="22"/>
  <c r="U31" i="22"/>
  <c r="U30" i="22"/>
  <c r="U29" i="22"/>
  <c r="U28" i="22"/>
  <c r="U27" i="22"/>
  <c r="U26" i="22"/>
  <c r="U25" i="22"/>
  <c r="D25" i="22"/>
  <c r="U24" i="22"/>
  <c r="U23" i="22"/>
  <c r="U22" i="22"/>
  <c r="U20" i="22" s="1"/>
  <c r="U19" i="22" s="1"/>
  <c r="U21" i="22"/>
  <c r="T20" i="22"/>
  <c r="T19" i="22" s="1"/>
  <c r="S20" i="22"/>
  <c r="S19" i="22" s="1"/>
  <c r="R20" i="22"/>
  <c r="Q20" i="22"/>
  <c r="P20" i="22"/>
  <c r="P19" i="22" s="1"/>
  <c r="O20" i="22"/>
  <c r="O19" i="22" s="1"/>
  <c r="N20" i="22"/>
  <c r="M20" i="22"/>
  <c r="L20" i="22"/>
  <c r="L19" i="22" s="1"/>
  <c r="K20" i="22"/>
  <c r="K19" i="22" s="1"/>
  <c r="J20" i="22"/>
  <c r="I20" i="22"/>
  <c r="H20" i="22"/>
  <c r="H19" i="22" s="1"/>
  <c r="G20" i="22"/>
  <c r="G19" i="22" s="1"/>
  <c r="F20" i="22"/>
  <c r="E20" i="22"/>
  <c r="D20" i="22"/>
  <c r="D19" i="22" s="1"/>
  <c r="R19" i="22"/>
  <c r="Q19" i="22"/>
  <c r="N19" i="22"/>
  <c r="M19" i="22"/>
  <c r="J19" i="22"/>
  <c r="I19" i="22"/>
  <c r="F19" i="22"/>
  <c r="E19" i="22"/>
  <c r="U18" i="22"/>
  <c r="U17" i="22"/>
  <c r="U16" i="22"/>
  <c r="U15" i="22" s="1"/>
  <c r="T15" i="22"/>
  <c r="S15" i="22"/>
  <c r="R15" i="22"/>
  <c r="Q15" i="22"/>
  <c r="P15" i="22"/>
  <c r="O15" i="22"/>
  <c r="N15" i="22"/>
  <c r="M15" i="22"/>
  <c r="L15" i="22"/>
  <c r="K15" i="22"/>
  <c r="J15" i="22"/>
  <c r="I15" i="22"/>
  <c r="H15" i="22"/>
  <c r="G15" i="22"/>
  <c r="F15" i="22"/>
  <c r="E15" i="22"/>
  <c r="D15" i="22"/>
  <c r="U14" i="22"/>
  <c r="U13" i="22"/>
  <c r="U12" i="22"/>
  <c r="U11" i="22"/>
  <c r="U10" i="22"/>
  <c r="U9" i="22"/>
  <c r="U8" i="22" s="1"/>
  <c r="T9" i="22"/>
  <c r="S9" i="22"/>
  <c r="R9" i="22"/>
  <c r="R8" i="22" s="1"/>
  <c r="R7" i="22" s="1"/>
  <c r="R6" i="22" s="1"/>
  <c r="R5" i="22" s="1"/>
  <c r="Q9" i="22"/>
  <c r="Q8" i="22" s="1"/>
  <c r="Q7" i="22" s="1"/>
  <c r="Q6" i="22" s="1"/>
  <c r="Q5" i="22" s="1"/>
  <c r="P9" i="22"/>
  <c r="O9" i="22"/>
  <c r="N9" i="22"/>
  <c r="N8" i="22" s="1"/>
  <c r="N7" i="22" s="1"/>
  <c r="N6" i="22" s="1"/>
  <c r="N5" i="22" s="1"/>
  <c r="M9" i="22"/>
  <c r="M8" i="22" s="1"/>
  <c r="M7" i="22" s="1"/>
  <c r="M6" i="22" s="1"/>
  <c r="M5" i="22" s="1"/>
  <c r="L9" i="22"/>
  <c r="K9" i="22"/>
  <c r="J9" i="22"/>
  <c r="J8" i="22" s="1"/>
  <c r="J7" i="22" s="1"/>
  <c r="J6" i="22" s="1"/>
  <c r="J5" i="22" s="1"/>
  <c r="I9" i="22"/>
  <c r="I8" i="22" s="1"/>
  <c r="I7" i="22" s="1"/>
  <c r="I6" i="22" s="1"/>
  <c r="I5" i="22" s="1"/>
  <c r="H9" i="22"/>
  <c r="G9" i="22"/>
  <c r="F9" i="22"/>
  <c r="F8" i="22" s="1"/>
  <c r="F7" i="22" s="1"/>
  <c r="E9" i="22"/>
  <c r="E8" i="22" s="1"/>
  <c r="E7" i="22" s="1"/>
  <c r="E6" i="22" s="1"/>
  <c r="D9" i="22"/>
  <c r="T8" i="22"/>
  <c r="T7" i="22" s="1"/>
  <c r="S8" i="22"/>
  <c r="S7" i="22" s="1"/>
  <c r="S6" i="22" s="1"/>
  <c r="S5" i="22" s="1"/>
  <c r="P8" i="22"/>
  <c r="P7" i="22" s="1"/>
  <c r="O8" i="22"/>
  <c r="L8" i="22"/>
  <c r="L7" i="22" s="1"/>
  <c r="L6" i="22" s="1"/>
  <c r="K8" i="22"/>
  <c r="K7" i="22" s="1"/>
  <c r="K6" i="22" s="1"/>
  <c r="K5" i="22" s="1"/>
  <c r="H8" i="22"/>
  <c r="H7" i="22" s="1"/>
  <c r="H6" i="22" s="1"/>
  <c r="H5" i="22" s="1"/>
  <c r="G8" i="22"/>
  <c r="D8" i="22"/>
  <c r="D7" i="22" s="1"/>
  <c r="T5" i="22"/>
  <c r="P5" i="22"/>
  <c r="L5" i="22"/>
  <c r="U4" i="22"/>
  <c r="U127" i="21"/>
  <c r="U126" i="21"/>
  <c r="U125" i="21"/>
  <c r="U124" i="21"/>
  <c r="U123" i="21" s="1"/>
  <c r="T123" i="21"/>
  <c r="S123" i="21"/>
  <c r="R123" i="21"/>
  <c r="Q123" i="21"/>
  <c r="P123" i="21"/>
  <c r="O123" i="21"/>
  <c r="N123" i="21"/>
  <c r="M123" i="21"/>
  <c r="L123" i="21"/>
  <c r="K123" i="21"/>
  <c r="J123" i="21"/>
  <c r="I123" i="21"/>
  <c r="H123" i="21"/>
  <c r="G123" i="21"/>
  <c r="F123" i="21"/>
  <c r="E123" i="21"/>
  <c r="D123" i="21"/>
  <c r="U122" i="21"/>
  <c r="U121" i="21"/>
  <c r="T121" i="21"/>
  <c r="S121" i="21"/>
  <c r="R121" i="21"/>
  <c r="Q121" i="21"/>
  <c r="P121" i="21"/>
  <c r="O121" i="21"/>
  <c r="N121" i="21"/>
  <c r="M121" i="21"/>
  <c r="L121" i="21"/>
  <c r="K121" i="21"/>
  <c r="J121" i="21"/>
  <c r="I121" i="21"/>
  <c r="H121" i="21"/>
  <c r="G121" i="21"/>
  <c r="F121" i="21"/>
  <c r="E121" i="21"/>
  <c r="D121" i="21"/>
  <c r="U120" i="21"/>
  <c r="U119" i="21"/>
  <c r="U118" i="21"/>
  <c r="U117" i="21" s="1"/>
  <c r="T118" i="21"/>
  <c r="S118" i="21"/>
  <c r="R118" i="21"/>
  <c r="R117" i="21" s="1"/>
  <c r="Q118" i="21"/>
  <c r="Q117" i="21" s="1"/>
  <c r="P118" i="21"/>
  <c r="O118" i="21"/>
  <c r="N118" i="21"/>
  <c r="N117" i="21" s="1"/>
  <c r="M118" i="21"/>
  <c r="M117" i="21" s="1"/>
  <c r="L118" i="21"/>
  <c r="K118" i="21"/>
  <c r="J118" i="21"/>
  <c r="J117" i="21" s="1"/>
  <c r="I118" i="21"/>
  <c r="I117" i="21" s="1"/>
  <c r="H118" i="21"/>
  <c r="G118" i="21"/>
  <c r="F118" i="21"/>
  <c r="F117" i="21" s="1"/>
  <c r="E118" i="21"/>
  <c r="E117" i="21" s="1"/>
  <c r="D118" i="21"/>
  <c r="T117" i="21"/>
  <c r="S117" i="21"/>
  <c r="P117" i="21"/>
  <c r="O117" i="21"/>
  <c r="L117" i="21"/>
  <c r="K117" i="21"/>
  <c r="H117" i="21"/>
  <c r="G117" i="21"/>
  <c r="D117" i="21"/>
  <c r="U116" i="21"/>
  <c r="U115" i="21"/>
  <c r="U114" i="21"/>
  <c r="U113" i="21"/>
  <c r="U112" i="21"/>
  <c r="T112" i="21"/>
  <c r="S112" i="21"/>
  <c r="R112" i="21"/>
  <c r="Q112" i="21"/>
  <c r="P112" i="21"/>
  <c r="O112" i="21"/>
  <c r="N112" i="21"/>
  <c r="M112" i="21"/>
  <c r="L112" i="21"/>
  <c r="K112" i="21"/>
  <c r="J112" i="21"/>
  <c r="I112" i="21"/>
  <c r="H112" i="21"/>
  <c r="G112" i="21"/>
  <c r="F112" i="21"/>
  <c r="E112" i="21"/>
  <c r="D112" i="21"/>
  <c r="U111" i="21"/>
  <c r="U110" i="21"/>
  <c r="U109" i="21"/>
  <c r="T109" i="21"/>
  <c r="S109" i="21"/>
  <c r="R109" i="21"/>
  <c r="Q109" i="21"/>
  <c r="P109" i="21"/>
  <c r="O109" i="21"/>
  <c r="N109" i="21"/>
  <c r="M109" i="21"/>
  <c r="L109" i="21"/>
  <c r="K109" i="21"/>
  <c r="J109" i="21"/>
  <c r="I109" i="21"/>
  <c r="H109" i="21"/>
  <c r="G109" i="21"/>
  <c r="F109" i="21"/>
  <c r="E109" i="21"/>
  <c r="D109" i="21"/>
  <c r="U108" i="21"/>
  <c r="U107" i="21"/>
  <c r="U106" i="21"/>
  <c r="U105" i="21"/>
  <c r="U104" i="21" s="1"/>
  <c r="T104" i="21"/>
  <c r="S104" i="21"/>
  <c r="R104" i="21"/>
  <c r="Q104" i="21"/>
  <c r="P104" i="21"/>
  <c r="O104" i="21"/>
  <c r="N104" i="21"/>
  <c r="M104" i="21"/>
  <c r="L104" i="21"/>
  <c r="K104" i="21"/>
  <c r="J104" i="21"/>
  <c r="I104" i="21"/>
  <c r="H104" i="21"/>
  <c r="G104" i="21"/>
  <c r="F104" i="21"/>
  <c r="E104" i="21"/>
  <c r="D104" i="21"/>
  <c r="U103" i="21"/>
  <c r="U102" i="21"/>
  <c r="U101" i="21"/>
  <c r="U100" i="21"/>
  <c r="U99" i="21"/>
  <c r="T99" i="21"/>
  <c r="S99" i="21"/>
  <c r="R99" i="21"/>
  <c r="Q99" i="21"/>
  <c r="P99" i="21"/>
  <c r="O99" i="21"/>
  <c r="N99" i="21"/>
  <c r="M99" i="21"/>
  <c r="L99" i="21"/>
  <c r="K99" i="21"/>
  <c r="J99" i="21"/>
  <c r="I99" i="21"/>
  <c r="H99" i="21"/>
  <c r="G99" i="21"/>
  <c r="F99" i="21"/>
  <c r="E99" i="21"/>
  <c r="D99" i="21"/>
  <c r="U98" i="21"/>
  <c r="U97" i="21"/>
  <c r="U96" i="21"/>
  <c r="U95" i="21"/>
  <c r="U94" i="21"/>
  <c r="U93" i="21"/>
  <c r="U92" i="21"/>
  <c r="U91" i="21"/>
  <c r="U90" i="21" s="1"/>
  <c r="T90" i="21"/>
  <c r="S90" i="21"/>
  <c r="R90" i="21"/>
  <c r="Q90" i="21"/>
  <c r="P90" i="21"/>
  <c r="O90" i="21"/>
  <c r="N90" i="21"/>
  <c r="M90" i="21"/>
  <c r="L90" i="21"/>
  <c r="K90" i="21"/>
  <c r="J90" i="21"/>
  <c r="I90" i="21"/>
  <c r="H90" i="21"/>
  <c r="G90" i="21"/>
  <c r="F90" i="21"/>
  <c r="E90" i="21"/>
  <c r="D90" i="21"/>
  <c r="U89" i="21"/>
  <c r="U88" i="21"/>
  <c r="U87" i="21"/>
  <c r="U86" i="21"/>
  <c r="U85" i="21"/>
  <c r="U84" i="21" s="1"/>
  <c r="T85" i="21"/>
  <c r="S85" i="21"/>
  <c r="R85" i="21"/>
  <c r="R84" i="21" s="1"/>
  <c r="Q85" i="21"/>
  <c r="Q84" i="21" s="1"/>
  <c r="P85" i="21"/>
  <c r="O85" i="21"/>
  <c r="N85" i="21"/>
  <c r="N84" i="21" s="1"/>
  <c r="M85" i="21"/>
  <c r="M84" i="21" s="1"/>
  <c r="L85" i="21"/>
  <c r="K85" i="21"/>
  <c r="J85" i="21"/>
  <c r="J84" i="21" s="1"/>
  <c r="I85" i="21"/>
  <c r="I84" i="21" s="1"/>
  <c r="H85" i="21"/>
  <c r="G85" i="21"/>
  <c r="F85" i="21"/>
  <c r="F84" i="21" s="1"/>
  <c r="E85" i="21"/>
  <c r="E84" i="21" s="1"/>
  <c r="D85" i="21"/>
  <c r="T84" i="21"/>
  <c r="S84" i="21"/>
  <c r="P84" i="21"/>
  <c r="O84" i="21"/>
  <c r="L84" i="21"/>
  <c r="K84" i="21"/>
  <c r="H84" i="21"/>
  <c r="G84" i="21"/>
  <c r="D84" i="21"/>
  <c r="U83" i="21"/>
  <c r="U82" i="21"/>
  <c r="U81" i="21"/>
  <c r="U80" i="21"/>
  <c r="U79" i="21"/>
  <c r="U78" i="21"/>
  <c r="U77" i="21" s="1"/>
  <c r="T77" i="21"/>
  <c r="S77" i="21"/>
  <c r="S72" i="21" s="1"/>
  <c r="S71" i="21" s="1"/>
  <c r="R77" i="21"/>
  <c r="Q77" i="21"/>
  <c r="P77" i="21"/>
  <c r="O77" i="21"/>
  <c r="O72" i="21" s="1"/>
  <c r="O71" i="21" s="1"/>
  <c r="N77" i="21"/>
  <c r="M77" i="21"/>
  <c r="L77" i="21"/>
  <c r="K77" i="21"/>
  <c r="K72" i="21" s="1"/>
  <c r="K71" i="21" s="1"/>
  <c r="J77" i="21"/>
  <c r="I77" i="21"/>
  <c r="H77" i="21"/>
  <c r="G77" i="21"/>
  <c r="G72" i="21" s="1"/>
  <c r="G71" i="21" s="1"/>
  <c r="F77" i="21"/>
  <c r="E77" i="21"/>
  <c r="D77" i="21"/>
  <c r="U76" i="21"/>
  <c r="U73" i="21" s="1"/>
  <c r="U75" i="21"/>
  <c r="U74" i="21"/>
  <c r="T73" i="21"/>
  <c r="T72" i="21" s="1"/>
  <c r="T71" i="21" s="1"/>
  <c r="T6" i="21" s="1"/>
  <c r="T5" i="21" s="1"/>
  <c r="S73" i="21"/>
  <c r="R73" i="21"/>
  <c r="Q73" i="21"/>
  <c r="Q72" i="21" s="1"/>
  <c r="Q71" i="21" s="1"/>
  <c r="P73" i="21"/>
  <c r="P72" i="21" s="1"/>
  <c r="P71" i="21" s="1"/>
  <c r="P6" i="21" s="1"/>
  <c r="P5" i="21" s="1"/>
  <c r="O73" i="21"/>
  <c r="N73" i="21"/>
  <c r="M73" i="21"/>
  <c r="M72" i="21" s="1"/>
  <c r="M71" i="21" s="1"/>
  <c r="L73" i="21"/>
  <c r="L72" i="21" s="1"/>
  <c r="L71" i="21" s="1"/>
  <c r="K73" i="21"/>
  <c r="J73" i="21"/>
  <c r="I73" i="21"/>
  <c r="I72" i="21" s="1"/>
  <c r="I71" i="21" s="1"/>
  <c r="H73" i="21"/>
  <c r="H72" i="21" s="1"/>
  <c r="H71" i="21" s="1"/>
  <c r="G73" i="21"/>
  <c r="F73" i="21"/>
  <c r="E73" i="21"/>
  <c r="E72" i="21" s="1"/>
  <c r="E71" i="21" s="1"/>
  <c r="D73" i="21"/>
  <c r="D72" i="21" s="1"/>
  <c r="D71" i="21" s="1"/>
  <c r="R72" i="21"/>
  <c r="N72" i="21"/>
  <c r="N71" i="21" s="1"/>
  <c r="J72" i="21"/>
  <c r="J71" i="21" s="1"/>
  <c r="F72" i="21"/>
  <c r="U70" i="21"/>
  <c r="U69" i="21"/>
  <c r="U68" i="21"/>
  <c r="U67" i="21"/>
  <c r="U66" i="21" s="1"/>
  <c r="T66" i="21"/>
  <c r="S66" i="21"/>
  <c r="R66" i="21"/>
  <c r="Q66" i="21"/>
  <c r="P66" i="21"/>
  <c r="O66" i="21"/>
  <c r="N66" i="21"/>
  <c r="M66" i="21"/>
  <c r="L66" i="21"/>
  <c r="K66" i="21"/>
  <c r="J66" i="21"/>
  <c r="I66" i="21"/>
  <c r="H66" i="21"/>
  <c r="G66" i="21"/>
  <c r="F66" i="21"/>
  <c r="E66" i="21"/>
  <c r="D66" i="21"/>
  <c r="U65" i="21"/>
  <c r="U64" i="21"/>
  <c r="U63" i="21"/>
  <c r="U62" i="21"/>
  <c r="U61" i="21"/>
  <c r="U60" i="21"/>
  <c r="U59" i="21"/>
  <c r="U58" i="21" s="1"/>
  <c r="T58" i="21"/>
  <c r="S58" i="21"/>
  <c r="R58" i="21"/>
  <c r="Q58" i="21"/>
  <c r="P58" i="21"/>
  <c r="O58" i="21"/>
  <c r="N58" i="21"/>
  <c r="M58" i="21"/>
  <c r="L58" i="21"/>
  <c r="K58" i="21"/>
  <c r="J58" i="21"/>
  <c r="I58" i="21"/>
  <c r="H58" i="21"/>
  <c r="G58" i="21"/>
  <c r="F58" i="21"/>
  <c r="E58" i="21"/>
  <c r="D58" i="21"/>
  <c r="U57" i="21"/>
  <c r="U56" i="21"/>
  <c r="U55" i="21"/>
  <c r="U54" i="21"/>
  <c r="U53" i="21"/>
  <c r="U52" i="21" s="1"/>
  <c r="T53" i="21"/>
  <c r="S53" i="21"/>
  <c r="R53" i="21"/>
  <c r="R52" i="21" s="1"/>
  <c r="Q53" i="21"/>
  <c r="Q52" i="21" s="1"/>
  <c r="P53" i="21"/>
  <c r="O53" i="21"/>
  <c r="N53" i="21"/>
  <c r="N52" i="21" s="1"/>
  <c r="M53" i="21"/>
  <c r="M52" i="21" s="1"/>
  <c r="L53" i="21"/>
  <c r="K53" i="21"/>
  <c r="J53" i="21"/>
  <c r="J52" i="21" s="1"/>
  <c r="I53" i="21"/>
  <c r="I52" i="21" s="1"/>
  <c r="H53" i="21"/>
  <c r="G53" i="21"/>
  <c r="F53" i="21"/>
  <c r="F52" i="21" s="1"/>
  <c r="E53" i="21"/>
  <c r="E52" i="21" s="1"/>
  <c r="D53" i="21"/>
  <c r="T52" i="21"/>
  <c r="S52" i="21"/>
  <c r="P52" i="21"/>
  <c r="O52" i="21"/>
  <c r="L52" i="21"/>
  <c r="K52" i="21"/>
  <c r="H52" i="21"/>
  <c r="G52" i="21"/>
  <c r="D52" i="21"/>
  <c r="U51" i="21"/>
  <c r="U50" i="21"/>
  <c r="U49" i="21"/>
  <c r="U48" i="21"/>
  <c r="U47" i="21"/>
  <c r="U44" i="21" s="1"/>
  <c r="U46" i="21"/>
  <c r="U45" i="21"/>
  <c r="T44" i="21"/>
  <c r="S44" i="21"/>
  <c r="R44" i="21"/>
  <c r="Q44" i="21"/>
  <c r="P44" i="21"/>
  <c r="O44" i="21"/>
  <c r="N44" i="21"/>
  <c r="M44" i="21"/>
  <c r="L44" i="21"/>
  <c r="K44" i="21"/>
  <c r="J44" i="21"/>
  <c r="I44" i="21"/>
  <c r="H44" i="21"/>
  <c r="G44" i="21"/>
  <c r="F44" i="21"/>
  <c r="E44" i="21"/>
  <c r="D44" i="21"/>
  <c r="U43" i="21"/>
  <c r="U42" i="21"/>
  <c r="U41" i="21"/>
  <c r="U40" i="21"/>
  <c r="U39" i="21"/>
  <c r="U38" i="21"/>
  <c r="U37" i="21"/>
  <c r="U36" i="21"/>
  <c r="U33" i="21" s="1"/>
  <c r="U35" i="21"/>
  <c r="U34" i="21"/>
  <c r="T33" i="21"/>
  <c r="S33" i="21"/>
  <c r="R33" i="21"/>
  <c r="Q33" i="21"/>
  <c r="P33" i="21"/>
  <c r="O33" i="21"/>
  <c r="N33" i="21"/>
  <c r="M33" i="21"/>
  <c r="L33" i="21"/>
  <c r="K33" i="21"/>
  <c r="J33" i="21"/>
  <c r="I33" i="21"/>
  <c r="H33" i="21"/>
  <c r="G33" i="21"/>
  <c r="F33" i="21"/>
  <c r="E33" i="21"/>
  <c r="D33" i="21"/>
  <c r="U32" i="21"/>
  <c r="U31" i="21"/>
  <c r="U30" i="21"/>
  <c r="U29" i="21"/>
  <c r="U28" i="21"/>
  <c r="U27" i="21"/>
  <c r="U26" i="21"/>
  <c r="U25" i="21"/>
  <c r="D25" i="21"/>
  <c r="U24" i="21"/>
  <c r="U23" i="21"/>
  <c r="U22" i="21"/>
  <c r="U20" i="21" s="1"/>
  <c r="U19" i="21" s="1"/>
  <c r="U21" i="21"/>
  <c r="T20" i="21"/>
  <c r="T19" i="21" s="1"/>
  <c r="S20" i="21"/>
  <c r="S19" i="21" s="1"/>
  <c r="R20" i="21"/>
  <c r="Q20" i="21"/>
  <c r="P20" i="21"/>
  <c r="P19" i="21" s="1"/>
  <c r="O20" i="21"/>
  <c r="O19" i="21" s="1"/>
  <c r="N20" i="21"/>
  <c r="M20" i="21"/>
  <c r="L20" i="21"/>
  <c r="L19" i="21" s="1"/>
  <c r="K20" i="21"/>
  <c r="K19" i="21" s="1"/>
  <c r="J20" i="21"/>
  <c r="I20" i="21"/>
  <c r="H20" i="21"/>
  <c r="H19" i="21" s="1"/>
  <c r="G20" i="21"/>
  <c r="G19" i="21" s="1"/>
  <c r="F20" i="21"/>
  <c r="E20" i="21"/>
  <c r="D20" i="21"/>
  <c r="D19" i="21" s="1"/>
  <c r="R19" i="21"/>
  <c r="Q19" i="21"/>
  <c r="N19" i="21"/>
  <c r="M19" i="21"/>
  <c r="J19" i="21"/>
  <c r="I19" i="21"/>
  <c r="F19" i="21"/>
  <c r="E19" i="21"/>
  <c r="U18" i="21"/>
  <c r="U17" i="21"/>
  <c r="U16" i="21"/>
  <c r="U15" i="21" s="1"/>
  <c r="T15" i="21"/>
  <c r="S15" i="21"/>
  <c r="R15" i="21"/>
  <c r="Q15" i="21"/>
  <c r="P15" i="21"/>
  <c r="O15" i="21"/>
  <c r="N15" i="21"/>
  <c r="M15" i="21"/>
  <c r="L15" i="21"/>
  <c r="K15" i="21"/>
  <c r="J15" i="21"/>
  <c r="I15" i="21"/>
  <c r="H15" i="21"/>
  <c r="G15" i="21"/>
  <c r="F15" i="21"/>
  <c r="E15" i="21"/>
  <c r="D15" i="21"/>
  <c r="U14" i="21"/>
  <c r="U13" i="21"/>
  <c r="U12" i="21"/>
  <c r="U11" i="21"/>
  <c r="U10" i="21"/>
  <c r="U9" i="21"/>
  <c r="U8" i="21" s="1"/>
  <c r="T9" i="21"/>
  <c r="S9" i="21"/>
  <c r="R9" i="21"/>
  <c r="R8" i="21" s="1"/>
  <c r="R7" i="21" s="1"/>
  <c r="R6" i="21" s="1"/>
  <c r="R5" i="21" s="1"/>
  <c r="Q9" i="21"/>
  <c r="Q8" i="21" s="1"/>
  <c r="Q7" i="21" s="1"/>
  <c r="Q6" i="21" s="1"/>
  <c r="Q5" i="21" s="1"/>
  <c r="P9" i="21"/>
  <c r="O9" i="21"/>
  <c r="N9" i="21"/>
  <c r="N8" i="21" s="1"/>
  <c r="N7" i="21" s="1"/>
  <c r="N6" i="21" s="1"/>
  <c r="N5" i="21" s="1"/>
  <c r="M9" i="21"/>
  <c r="M8" i="21" s="1"/>
  <c r="M7" i="21" s="1"/>
  <c r="M6" i="21" s="1"/>
  <c r="M5" i="21" s="1"/>
  <c r="L9" i="21"/>
  <c r="K9" i="21"/>
  <c r="J9" i="21"/>
  <c r="J8" i="21" s="1"/>
  <c r="J7" i="21" s="1"/>
  <c r="J6" i="21" s="1"/>
  <c r="J5" i="21" s="1"/>
  <c r="I9" i="21"/>
  <c r="I8" i="21" s="1"/>
  <c r="I7" i="21" s="1"/>
  <c r="I6" i="21" s="1"/>
  <c r="I5" i="21" s="1"/>
  <c r="H9" i="21"/>
  <c r="G9" i="21"/>
  <c r="F9" i="21"/>
  <c r="F8" i="21" s="1"/>
  <c r="F7" i="21" s="1"/>
  <c r="E9" i="21"/>
  <c r="E8" i="21" s="1"/>
  <c r="E7" i="21" s="1"/>
  <c r="E6" i="21" s="1"/>
  <c r="D9" i="21"/>
  <c r="T8" i="21"/>
  <c r="T7" i="21" s="1"/>
  <c r="S8" i="21"/>
  <c r="S7" i="21" s="1"/>
  <c r="S6" i="21" s="1"/>
  <c r="S5" i="21" s="1"/>
  <c r="P8" i="21"/>
  <c r="P7" i="21" s="1"/>
  <c r="O8" i="21"/>
  <c r="L8" i="21"/>
  <c r="L7" i="21" s="1"/>
  <c r="L6" i="21" s="1"/>
  <c r="L5" i="21" s="1"/>
  <c r="K8" i="21"/>
  <c r="K7" i="21" s="1"/>
  <c r="K6" i="21" s="1"/>
  <c r="K5" i="21" s="1"/>
  <c r="H8" i="21"/>
  <c r="H7" i="21" s="1"/>
  <c r="H6" i="21" s="1"/>
  <c r="H5" i="21" s="1"/>
  <c r="G8" i="21"/>
  <c r="D8" i="21"/>
  <c r="D7" i="21" s="1"/>
  <c r="U4" i="21"/>
  <c r="U127" i="20"/>
  <c r="U126" i="20"/>
  <c r="U125" i="20"/>
  <c r="U124" i="20"/>
  <c r="U123" i="20" s="1"/>
  <c r="T123" i="20"/>
  <c r="S123" i="20"/>
  <c r="R123" i="20"/>
  <c r="Q123" i="20"/>
  <c r="P123" i="20"/>
  <c r="O123" i="20"/>
  <c r="N123" i="20"/>
  <c r="M123" i="20"/>
  <c r="L123" i="20"/>
  <c r="K123" i="20"/>
  <c r="J123" i="20"/>
  <c r="I123" i="20"/>
  <c r="H123" i="20"/>
  <c r="G123" i="20"/>
  <c r="F123" i="20"/>
  <c r="E123" i="20"/>
  <c r="D123" i="20"/>
  <c r="U122" i="20"/>
  <c r="U121" i="20"/>
  <c r="T121" i="20"/>
  <c r="S121" i="20"/>
  <c r="R121" i="20"/>
  <c r="Q121" i="20"/>
  <c r="P121" i="20"/>
  <c r="O121" i="20"/>
  <c r="N121" i="20"/>
  <c r="M121" i="20"/>
  <c r="L121" i="20"/>
  <c r="K121" i="20"/>
  <c r="J121" i="20"/>
  <c r="I121" i="20"/>
  <c r="H121" i="20"/>
  <c r="G121" i="20"/>
  <c r="F121" i="20"/>
  <c r="E121" i="20"/>
  <c r="D121" i="20"/>
  <c r="U120" i="20"/>
  <c r="U119" i="20"/>
  <c r="U118" i="20"/>
  <c r="U117" i="20" s="1"/>
  <c r="T118" i="20"/>
  <c r="S118" i="20"/>
  <c r="R118" i="20"/>
  <c r="R117" i="20" s="1"/>
  <c r="Q118" i="20"/>
  <c r="Q117" i="20" s="1"/>
  <c r="P118" i="20"/>
  <c r="O118" i="20"/>
  <c r="N118" i="20"/>
  <c r="N117" i="20" s="1"/>
  <c r="M118" i="20"/>
  <c r="M117" i="20" s="1"/>
  <c r="L118" i="20"/>
  <c r="K118" i="20"/>
  <c r="J118" i="20"/>
  <c r="J117" i="20" s="1"/>
  <c r="I118" i="20"/>
  <c r="I117" i="20" s="1"/>
  <c r="H118" i="20"/>
  <c r="G118" i="20"/>
  <c r="F118" i="20"/>
  <c r="F117" i="20" s="1"/>
  <c r="E118" i="20"/>
  <c r="E117" i="20" s="1"/>
  <c r="D118" i="20"/>
  <c r="T117" i="20"/>
  <c r="S117" i="20"/>
  <c r="P117" i="20"/>
  <c r="O117" i="20"/>
  <c r="L117" i="20"/>
  <c r="K117" i="20"/>
  <c r="H117" i="20"/>
  <c r="G117" i="20"/>
  <c r="D117" i="20"/>
  <c r="U116" i="20"/>
  <c r="U115" i="20"/>
  <c r="U114" i="20"/>
  <c r="U113" i="20"/>
  <c r="U112" i="20"/>
  <c r="T112" i="20"/>
  <c r="S112" i="20"/>
  <c r="R112" i="20"/>
  <c r="Q112" i="20"/>
  <c r="P112" i="20"/>
  <c r="O112" i="20"/>
  <c r="N112" i="20"/>
  <c r="M112" i="20"/>
  <c r="L112" i="20"/>
  <c r="K112" i="20"/>
  <c r="J112" i="20"/>
  <c r="I112" i="20"/>
  <c r="H112" i="20"/>
  <c r="G112" i="20"/>
  <c r="F112" i="20"/>
  <c r="E112" i="20"/>
  <c r="D112" i="20"/>
  <c r="U111" i="20"/>
  <c r="U110" i="20"/>
  <c r="U109" i="20"/>
  <c r="T109" i="20"/>
  <c r="S109" i="20"/>
  <c r="R109" i="20"/>
  <c r="Q109" i="20"/>
  <c r="P109" i="20"/>
  <c r="O109" i="20"/>
  <c r="N109" i="20"/>
  <c r="M109" i="20"/>
  <c r="L109" i="20"/>
  <c r="K109" i="20"/>
  <c r="J109" i="20"/>
  <c r="I109" i="20"/>
  <c r="H109" i="20"/>
  <c r="G109" i="20"/>
  <c r="F109" i="20"/>
  <c r="E109" i="20"/>
  <c r="D109" i="20"/>
  <c r="U108" i="20"/>
  <c r="U107" i="20"/>
  <c r="U106" i="20"/>
  <c r="U104" i="20" s="1"/>
  <c r="U105" i="20"/>
  <c r="T104" i="20"/>
  <c r="S104" i="20"/>
  <c r="R104" i="20"/>
  <c r="Q104" i="20"/>
  <c r="P104" i="20"/>
  <c r="O104" i="20"/>
  <c r="N104" i="20"/>
  <c r="M104" i="20"/>
  <c r="L104" i="20"/>
  <c r="K104" i="20"/>
  <c r="J104" i="20"/>
  <c r="I104" i="20"/>
  <c r="H104" i="20"/>
  <c r="G104" i="20"/>
  <c r="F104" i="20"/>
  <c r="E104" i="20"/>
  <c r="D104" i="20"/>
  <c r="U103" i="20"/>
  <c r="U102" i="20"/>
  <c r="U101" i="20"/>
  <c r="U100" i="20"/>
  <c r="U99" i="20"/>
  <c r="T99" i="20"/>
  <c r="S99" i="20"/>
  <c r="R99" i="20"/>
  <c r="Q99" i="20"/>
  <c r="P99" i="20"/>
  <c r="O99" i="20"/>
  <c r="N99" i="20"/>
  <c r="M99" i="20"/>
  <c r="L99" i="20"/>
  <c r="K99" i="20"/>
  <c r="J99" i="20"/>
  <c r="I99" i="20"/>
  <c r="H99" i="20"/>
  <c r="G99" i="20"/>
  <c r="F99" i="20"/>
  <c r="E99" i="20"/>
  <c r="D99" i="20"/>
  <c r="U98" i="20"/>
  <c r="U97" i="20"/>
  <c r="U96" i="20"/>
  <c r="U95" i="20"/>
  <c r="U94" i="20"/>
  <c r="U93" i="20"/>
  <c r="U92" i="20"/>
  <c r="U90" i="20" s="1"/>
  <c r="U91" i="20"/>
  <c r="T90" i="20"/>
  <c r="S90" i="20"/>
  <c r="R90" i="20"/>
  <c r="Q90" i="20"/>
  <c r="P90" i="20"/>
  <c r="O90" i="20"/>
  <c r="N90" i="20"/>
  <c r="M90" i="20"/>
  <c r="L90" i="20"/>
  <c r="K90" i="20"/>
  <c r="J90" i="20"/>
  <c r="I90" i="20"/>
  <c r="H90" i="20"/>
  <c r="G90" i="20"/>
  <c r="F90" i="20"/>
  <c r="E90" i="20"/>
  <c r="D90" i="20"/>
  <c r="U89" i="20"/>
  <c r="U88" i="20"/>
  <c r="U87" i="20"/>
  <c r="U86" i="20"/>
  <c r="U85" i="20"/>
  <c r="U84" i="20" s="1"/>
  <c r="T85" i="20"/>
  <c r="S85" i="20"/>
  <c r="R85" i="20"/>
  <c r="R84" i="20" s="1"/>
  <c r="Q85" i="20"/>
  <c r="Q84" i="20" s="1"/>
  <c r="P85" i="20"/>
  <c r="O85" i="20"/>
  <c r="N85" i="20"/>
  <c r="N84" i="20" s="1"/>
  <c r="M85" i="20"/>
  <c r="M84" i="20" s="1"/>
  <c r="L85" i="20"/>
  <c r="K85" i="20"/>
  <c r="J85" i="20"/>
  <c r="J84" i="20" s="1"/>
  <c r="I85" i="20"/>
  <c r="I84" i="20" s="1"/>
  <c r="H85" i="20"/>
  <c r="G85" i="20"/>
  <c r="F85" i="20"/>
  <c r="F84" i="20" s="1"/>
  <c r="E85" i="20"/>
  <c r="E84" i="20" s="1"/>
  <c r="D85" i="20"/>
  <c r="T84" i="20"/>
  <c r="S84" i="20"/>
  <c r="P84" i="20"/>
  <c r="O84" i="20"/>
  <c r="L84" i="20"/>
  <c r="K84" i="20"/>
  <c r="H84" i="20"/>
  <c r="G84" i="20"/>
  <c r="D84" i="20"/>
  <c r="U83" i="20"/>
  <c r="U82" i="20"/>
  <c r="U81" i="20"/>
  <c r="U80" i="20"/>
  <c r="U79" i="20"/>
  <c r="U77" i="20" s="1"/>
  <c r="U78" i="20"/>
  <c r="T77" i="20"/>
  <c r="S77" i="20"/>
  <c r="S72" i="20" s="1"/>
  <c r="S71" i="20" s="1"/>
  <c r="R77" i="20"/>
  <c r="Q77" i="20"/>
  <c r="P77" i="20"/>
  <c r="O77" i="20"/>
  <c r="O72" i="20" s="1"/>
  <c r="O71" i="20" s="1"/>
  <c r="N77" i="20"/>
  <c r="M77" i="20"/>
  <c r="L77" i="20"/>
  <c r="K77" i="20"/>
  <c r="K72" i="20" s="1"/>
  <c r="K71" i="20" s="1"/>
  <c r="J77" i="20"/>
  <c r="I77" i="20"/>
  <c r="H77" i="20"/>
  <c r="G77" i="20"/>
  <c r="G72" i="20" s="1"/>
  <c r="G71" i="20" s="1"/>
  <c r="F77" i="20"/>
  <c r="E77" i="20"/>
  <c r="D77" i="20"/>
  <c r="U76" i="20"/>
  <c r="U73" i="20" s="1"/>
  <c r="U75" i="20"/>
  <c r="U74" i="20"/>
  <c r="T73" i="20"/>
  <c r="T72" i="20" s="1"/>
  <c r="T71" i="20" s="1"/>
  <c r="T6" i="20" s="1"/>
  <c r="T5" i="20" s="1"/>
  <c r="S73" i="20"/>
  <c r="R73" i="20"/>
  <c r="Q73" i="20"/>
  <c r="Q72" i="20" s="1"/>
  <c r="Q71" i="20" s="1"/>
  <c r="P73" i="20"/>
  <c r="P72" i="20" s="1"/>
  <c r="P71" i="20" s="1"/>
  <c r="P6" i="20" s="1"/>
  <c r="P5" i="20" s="1"/>
  <c r="O73" i="20"/>
  <c r="N73" i="20"/>
  <c r="M73" i="20"/>
  <c r="M72" i="20" s="1"/>
  <c r="M71" i="20" s="1"/>
  <c r="L73" i="20"/>
  <c r="L72" i="20" s="1"/>
  <c r="L71" i="20" s="1"/>
  <c r="K73" i="20"/>
  <c r="J73" i="20"/>
  <c r="I73" i="20"/>
  <c r="I72" i="20" s="1"/>
  <c r="I71" i="20" s="1"/>
  <c r="H73" i="20"/>
  <c r="H72" i="20" s="1"/>
  <c r="H71" i="20" s="1"/>
  <c r="G73" i="20"/>
  <c r="F73" i="20"/>
  <c r="E73" i="20"/>
  <c r="E72" i="20" s="1"/>
  <c r="E71" i="20" s="1"/>
  <c r="D73" i="20"/>
  <c r="D72" i="20" s="1"/>
  <c r="D71" i="20" s="1"/>
  <c r="R72" i="20"/>
  <c r="N72" i="20"/>
  <c r="N71" i="20" s="1"/>
  <c r="J72" i="20"/>
  <c r="J71" i="20" s="1"/>
  <c r="F72" i="20"/>
  <c r="U70" i="20"/>
  <c r="U69" i="20"/>
  <c r="U68" i="20"/>
  <c r="U67" i="20"/>
  <c r="U66" i="20" s="1"/>
  <c r="T66" i="20"/>
  <c r="S66" i="20"/>
  <c r="R66" i="20"/>
  <c r="Q66" i="20"/>
  <c r="P66" i="20"/>
  <c r="O66" i="20"/>
  <c r="N66" i="20"/>
  <c r="M66" i="20"/>
  <c r="L66" i="20"/>
  <c r="K66" i="20"/>
  <c r="J66" i="20"/>
  <c r="I66" i="20"/>
  <c r="H66" i="20"/>
  <c r="G66" i="20"/>
  <c r="F66" i="20"/>
  <c r="E66" i="20"/>
  <c r="D66" i="20"/>
  <c r="U65" i="20"/>
  <c r="U64" i="20"/>
  <c r="U63" i="20"/>
  <c r="U62" i="20"/>
  <c r="U61" i="20"/>
  <c r="U60" i="20"/>
  <c r="U58" i="20" s="1"/>
  <c r="U59" i="20"/>
  <c r="T58" i="20"/>
  <c r="S58" i="20"/>
  <c r="R58" i="20"/>
  <c r="Q58" i="20"/>
  <c r="P58" i="20"/>
  <c r="O58" i="20"/>
  <c r="N58" i="20"/>
  <c r="M58" i="20"/>
  <c r="L58" i="20"/>
  <c r="K58" i="20"/>
  <c r="J58" i="20"/>
  <c r="I58" i="20"/>
  <c r="H58" i="20"/>
  <c r="G58" i="20"/>
  <c r="F58" i="20"/>
  <c r="E58" i="20"/>
  <c r="D58" i="20"/>
  <c r="U57" i="20"/>
  <c r="U56" i="20"/>
  <c r="U55" i="20"/>
  <c r="U54" i="20"/>
  <c r="U53" i="20"/>
  <c r="T53" i="20"/>
  <c r="S53" i="20"/>
  <c r="R53" i="20"/>
  <c r="R52" i="20" s="1"/>
  <c r="Q53" i="20"/>
  <c r="Q52" i="20" s="1"/>
  <c r="P53" i="20"/>
  <c r="O53" i="20"/>
  <c r="N53" i="20"/>
  <c r="N52" i="20" s="1"/>
  <c r="M53" i="20"/>
  <c r="M52" i="20" s="1"/>
  <c r="L53" i="20"/>
  <c r="K53" i="20"/>
  <c r="J53" i="20"/>
  <c r="J52" i="20" s="1"/>
  <c r="I53" i="20"/>
  <c r="I52" i="20" s="1"/>
  <c r="H53" i="20"/>
  <c r="G53" i="20"/>
  <c r="F53" i="20"/>
  <c r="F52" i="20" s="1"/>
  <c r="E53" i="20"/>
  <c r="E52" i="20" s="1"/>
  <c r="D53" i="20"/>
  <c r="T52" i="20"/>
  <c r="S52" i="20"/>
  <c r="P52" i="20"/>
  <c r="O52" i="20"/>
  <c r="L52" i="20"/>
  <c r="K52" i="20"/>
  <c r="H52" i="20"/>
  <c r="G52" i="20"/>
  <c r="D52" i="20"/>
  <c r="U51" i="20"/>
  <c r="U50" i="20"/>
  <c r="U49" i="20"/>
  <c r="U48" i="20"/>
  <c r="U47" i="20"/>
  <c r="U44" i="20" s="1"/>
  <c r="U46" i="20"/>
  <c r="U45" i="20"/>
  <c r="T44" i="20"/>
  <c r="S44" i="20"/>
  <c r="R44" i="20"/>
  <c r="Q44" i="20"/>
  <c r="P44" i="20"/>
  <c r="O44" i="20"/>
  <c r="N44" i="20"/>
  <c r="M44" i="20"/>
  <c r="L44" i="20"/>
  <c r="K44" i="20"/>
  <c r="J44" i="20"/>
  <c r="I44" i="20"/>
  <c r="H44" i="20"/>
  <c r="G44" i="20"/>
  <c r="F44" i="20"/>
  <c r="E44" i="20"/>
  <c r="D44" i="20"/>
  <c r="U43" i="20"/>
  <c r="U42" i="20"/>
  <c r="U41" i="20"/>
  <c r="U40" i="20"/>
  <c r="U39" i="20"/>
  <c r="U38" i="20"/>
  <c r="U37" i="20"/>
  <c r="U36" i="20"/>
  <c r="U33" i="20" s="1"/>
  <c r="U35" i="20"/>
  <c r="U34" i="20"/>
  <c r="T33" i="20"/>
  <c r="S33" i="20"/>
  <c r="R33" i="20"/>
  <c r="Q33" i="20"/>
  <c r="P33" i="20"/>
  <c r="O33" i="20"/>
  <c r="N33" i="20"/>
  <c r="M33" i="20"/>
  <c r="L33" i="20"/>
  <c r="K33" i="20"/>
  <c r="J33" i="20"/>
  <c r="I33" i="20"/>
  <c r="H33" i="20"/>
  <c r="G33" i="20"/>
  <c r="F33" i="20"/>
  <c r="E33" i="20"/>
  <c r="D33" i="20"/>
  <c r="U32" i="20"/>
  <c r="U31" i="20"/>
  <c r="U30" i="20"/>
  <c r="U29" i="20"/>
  <c r="U28" i="20"/>
  <c r="U27" i="20"/>
  <c r="U26" i="20"/>
  <c r="U25" i="20"/>
  <c r="D25" i="20"/>
  <c r="U24" i="20"/>
  <c r="U23" i="20"/>
  <c r="U22" i="20"/>
  <c r="U20" i="20" s="1"/>
  <c r="U19" i="20" s="1"/>
  <c r="U21" i="20"/>
  <c r="T20" i="20"/>
  <c r="T19" i="20" s="1"/>
  <c r="S20" i="20"/>
  <c r="S19" i="20" s="1"/>
  <c r="R20" i="20"/>
  <c r="Q20" i="20"/>
  <c r="P20" i="20"/>
  <c r="P19" i="20" s="1"/>
  <c r="O20" i="20"/>
  <c r="O19" i="20" s="1"/>
  <c r="N20" i="20"/>
  <c r="M20" i="20"/>
  <c r="L20" i="20"/>
  <c r="L19" i="20" s="1"/>
  <c r="K20" i="20"/>
  <c r="K19" i="20" s="1"/>
  <c r="J20" i="20"/>
  <c r="I20" i="20"/>
  <c r="H20" i="20"/>
  <c r="H19" i="20" s="1"/>
  <c r="G20" i="20"/>
  <c r="G19" i="20" s="1"/>
  <c r="F20" i="20"/>
  <c r="E20" i="20"/>
  <c r="D20" i="20"/>
  <c r="D19" i="20" s="1"/>
  <c r="R19" i="20"/>
  <c r="Q19" i="20"/>
  <c r="N19" i="20"/>
  <c r="M19" i="20"/>
  <c r="J19" i="20"/>
  <c r="I19" i="20"/>
  <c r="F19" i="20"/>
  <c r="E19" i="20"/>
  <c r="U18" i="20"/>
  <c r="U17" i="20"/>
  <c r="U16" i="20"/>
  <c r="U15" i="20" s="1"/>
  <c r="T15" i="20"/>
  <c r="S15" i="20"/>
  <c r="R15" i="20"/>
  <c r="Q15" i="20"/>
  <c r="P15" i="20"/>
  <c r="O15" i="20"/>
  <c r="N15" i="20"/>
  <c r="M15" i="20"/>
  <c r="L15" i="20"/>
  <c r="K15" i="20"/>
  <c r="J15" i="20"/>
  <c r="I15" i="20"/>
  <c r="H15" i="20"/>
  <c r="G15" i="20"/>
  <c r="F15" i="20"/>
  <c r="E15" i="20"/>
  <c r="D15" i="20"/>
  <c r="U14" i="20"/>
  <c r="U13" i="20"/>
  <c r="U9" i="20" s="1"/>
  <c r="U8" i="20" s="1"/>
  <c r="U12" i="20"/>
  <c r="U11" i="20"/>
  <c r="U10" i="20"/>
  <c r="T9" i="20"/>
  <c r="S9" i="20"/>
  <c r="R9" i="20"/>
  <c r="R8" i="20" s="1"/>
  <c r="R7" i="20" s="1"/>
  <c r="R6" i="20" s="1"/>
  <c r="R5" i="20" s="1"/>
  <c r="Q9" i="20"/>
  <c r="Q8" i="20" s="1"/>
  <c r="Q7" i="20" s="1"/>
  <c r="Q6" i="20" s="1"/>
  <c r="Q5" i="20" s="1"/>
  <c r="P9" i="20"/>
  <c r="O9" i="20"/>
  <c r="N9" i="20"/>
  <c r="N8" i="20" s="1"/>
  <c r="N7" i="20" s="1"/>
  <c r="N6" i="20" s="1"/>
  <c r="N5" i="20" s="1"/>
  <c r="M9" i="20"/>
  <c r="M8" i="20" s="1"/>
  <c r="M7" i="20" s="1"/>
  <c r="M6" i="20" s="1"/>
  <c r="M5" i="20" s="1"/>
  <c r="L9" i="20"/>
  <c r="K9" i="20"/>
  <c r="J9" i="20"/>
  <c r="J8" i="20" s="1"/>
  <c r="J7" i="20" s="1"/>
  <c r="J6" i="20" s="1"/>
  <c r="J5" i="20" s="1"/>
  <c r="I9" i="20"/>
  <c r="I8" i="20" s="1"/>
  <c r="I7" i="20" s="1"/>
  <c r="I6" i="20" s="1"/>
  <c r="I5" i="20" s="1"/>
  <c r="H9" i="20"/>
  <c r="G9" i="20"/>
  <c r="F9" i="20"/>
  <c r="F8" i="20" s="1"/>
  <c r="F7" i="20" s="1"/>
  <c r="E9" i="20"/>
  <c r="E8" i="20" s="1"/>
  <c r="E7" i="20" s="1"/>
  <c r="E6" i="20" s="1"/>
  <c r="D9" i="20"/>
  <c r="T8" i="20"/>
  <c r="T7" i="20" s="1"/>
  <c r="S8" i="20"/>
  <c r="P8" i="20"/>
  <c r="P7" i="20" s="1"/>
  <c r="O8" i="20"/>
  <c r="O7" i="20" s="1"/>
  <c r="O6" i="20" s="1"/>
  <c r="O5" i="20" s="1"/>
  <c r="L8" i="20"/>
  <c r="L7" i="20" s="1"/>
  <c r="L6" i="20" s="1"/>
  <c r="L5" i="20" s="1"/>
  <c r="K8" i="20"/>
  <c r="H8" i="20"/>
  <c r="H7" i="20" s="1"/>
  <c r="H6" i="20" s="1"/>
  <c r="H5" i="20" s="1"/>
  <c r="G8" i="20"/>
  <c r="G7" i="20" s="1"/>
  <c r="G6" i="20" s="1"/>
  <c r="G5" i="20" s="1"/>
  <c r="D8" i="20"/>
  <c r="D7" i="20" s="1"/>
  <c r="U4" i="20"/>
  <c r="U127" i="19"/>
  <c r="U126" i="19"/>
  <c r="U125" i="19"/>
  <c r="U124" i="19"/>
  <c r="U123" i="19" s="1"/>
  <c r="T123" i="19"/>
  <c r="S123" i="19"/>
  <c r="R123" i="19"/>
  <c r="Q123" i="19"/>
  <c r="P123" i="19"/>
  <c r="O123" i="19"/>
  <c r="N123" i="19"/>
  <c r="M123" i="19"/>
  <c r="L123" i="19"/>
  <c r="K123" i="19"/>
  <c r="J123" i="19"/>
  <c r="I123" i="19"/>
  <c r="H123" i="19"/>
  <c r="G123" i="19"/>
  <c r="F123" i="19"/>
  <c r="E123" i="19"/>
  <c r="D123" i="19"/>
  <c r="U122" i="19"/>
  <c r="U121" i="19"/>
  <c r="T121" i="19"/>
  <c r="S121" i="19"/>
  <c r="R121" i="19"/>
  <c r="Q121" i="19"/>
  <c r="P121" i="19"/>
  <c r="O121" i="19"/>
  <c r="N121" i="19"/>
  <c r="M121" i="19"/>
  <c r="L121" i="19"/>
  <c r="K121" i="19"/>
  <c r="J121" i="19"/>
  <c r="I121" i="19"/>
  <c r="H121" i="19"/>
  <c r="G121" i="19"/>
  <c r="F121" i="19"/>
  <c r="E121" i="19"/>
  <c r="D121" i="19"/>
  <c r="U120" i="19"/>
  <c r="U119" i="19"/>
  <c r="U118" i="19"/>
  <c r="U117" i="19" s="1"/>
  <c r="T118" i="19"/>
  <c r="S118" i="19"/>
  <c r="R118" i="19"/>
  <c r="R117" i="19" s="1"/>
  <c r="Q118" i="19"/>
  <c r="Q117" i="19" s="1"/>
  <c r="P118" i="19"/>
  <c r="O118" i="19"/>
  <c r="N118" i="19"/>
  <c r="N117" i="19" s="1"/>
  <c r="M118" i="19"/>
  <c r="M117" i="19" s="1"/>
  <c r="L118" i="19"/>
  <c r="K118" i="19"/>
  <c r="J118" i="19"/>
  <c r="J117" i="19" s="1"/>
  <c r="I118" i="19"/>
  <c r="I117" i="19" s="1"/>
  <c r="H118" i="19"/>
  <c r="G118" i="19"/>
  <c r="F118" i="19"/>
  <c r="F117" i="19" s="1"/>
  <c r="E118" i="19"/>
  <c r="E117" i="19" s="1"/>
  <c r="D118" i="19"/>
  <c r="T117" i="19"/>
  <c r="S117" i="19"/>
  <c r="P117" i="19"/>
  <c r="O117" i="19"/>
  <c r="L117" i="19"/>
  <c r="K117" i="19"/>
  <c r="H117" i="19"/>
  <c r="G117" i="19"/>
  <c r="D117" i="19"/>
  <c r="U116" i="19"/>
  <c r="U115" i="19"/>
  <c r="U114" i="19"/>
  <c r="U113" i="19"/>
  <c r="U112" i="19"/>
  <c r="T112" i="19"/>
  <c r="S112" i="19"/>
  <c r="R112" i="19"/>
  <c r="Q112" i="19"/>
  <c r="P112" i="19"/>
  <c r="O112" i="19"/>
  <c r="N112" i="19"/>
  <c r="M112" i="19"/>
  <c r="L112" i="19"/>
  <c r="K112" i="19"/>
  <c r="J112" i="19"/>
  <c r="I112" i="19"/>
  <c r="H112" i="19"/>
  <c r="G112" i="19"/>
  <c r="F112" i="19"/>
  <c r="E112" i="19"/>
  <c r="D112" i="19"/>
  <c r="U111" i="19"/>
  <c r="U110" i="19"/>
  <c r="U109" i="19"/>
  <c r="T109" i="19"/>
  <c r="S109" i="19"/>
  <c r="R109" i="19"/>
  <c r="Q109" i="19"/>
  <c r="P109" i="19"/>
  <c r="O109" i="19"/>
  <c r="N109" i="19"/>
  <c r="M109" i="19"/>
  <c r="L109" i="19"/>
  <c r="K109" i="19"/>
  <c r="J109" i="19"/>
  <c r="I109" i="19"/>
  <c r="H109" i="19"/>
  <c r="G109" i="19"/>
  <c r="F109" i="19"/>
  <c r="E109" i="19"/>
  <c r="D109" i="19"/>
  <c r="U108" i="19"/>
  <c r="U107" i="19"/>
  <c r="U106" i="19"/>
  <c r="U105" i="19"/>
  <c r="U104" i="19" s="1"/>
  <c r="T104" i="19"/>
  <c r="S104" i="19"/>
  <c r="R104" i="19"/>
  <c r="Q104" i="19"/>
  <c r="P104" i="19"/>
  <c r="O104" i="19"/>
  <c r="N104" i="19"/>
  <c r="M104" i="19"/>
  <c r="L104" i="19"/>
  <c r="K104" i="19"/>
  <c r="J104" i="19"/>
  <c r="I104" i="19"/>
  <c r="H104" i="19"/>
  <c r="G104" i="19"/>
  <c r="F104" i="19"/>
  <c r="E104" i="19"/>
  <c r="D104" i="19"/>
  <c r="U103" i="19"/>
  <c r="U102" i="19"/>
  <c r="U101" i="19"/>
  <c r="U100" i="19"/>
  <c r="U99" i="19"/>
  <c r="T99" i="19"/>
  <c r="S99" i="19"/>
  <c r="R99" i="19"/>
  <c r="Q99" i="19"/>
  <c r="P99" i="19"/>
  <c r="O99" i="19"/>
  <c r="N99" i="19"/>
  <c r="M99" i="19"/>
  <c r="L99" i="19"/>
  <c r="K99" i="19"/>
  <c r="J99" i="19"/>
  <c r="I99" i="19"/>
  <c r="H99" i="19"/>
  <c r="G99" i="19"/>
  <c r="F99" i="19"/>
  <c r="E99" i="19"/>
  <c r="D99" i="19"/>
  <c r="U98" i="19"/>
  <c r="U97" i="19"/>
  <c r="U96" i="19"/>
  <c r="U95" i="19"/>
  <c r="U94" i="19"/>
  <c r="U93" i="19"/>
  <c r="U92" i="19"/>
  <c r="U91" i="19"/>
  <c r="U90" i="19" s="1"/>
  <c r="T90" i="19"/>
  <c r="S90" i="19"/>
  <c r="R90" i="19"/>
  <c r="Q90" i="19"/>
  <c r="P90" i="19"/>
  <c r="O90" i="19"/>
  <c r="N90" i="19"/>
  <c r="M90" i="19"/>
  <c r="L90" i="19"/>
  <c r="K90" i="19"/>
  <c r="J90" i="19"/>
  <c r="I90" i="19"/>
  <c r="H90" i="19"/>
  <c r="G90" i="19"/>
  <c r="F90" i="19"/>
  <c r="E90" i="19"/>
  <c r="D90" i="19"/>
  <c r="U89" i="19"/>
  <c r="U88" i="19"/>
  <c r="U87" i="19"/>
  <c r="U86" i="19"/>
  <c r="U85" i="19"/>
  <c r="U84" i="19" s="1"/>
  <c r="T85" i="19"/>
  <c r="S85" i="19"/>
  <c r="R85" i="19"/>
  <c r="R84" i="19" s="1"/>
  <c r="Q85" i="19"/>
  <c r="Q84" i="19" s="1"/>
  <c r="P85" i="19"/>
  <c r="O85" i="19"/>
  <c r="N85" i="19"/>
  <c r="N84" i="19" s="1"/>
  <c r="M85" i="19"/>
  <c r="M84" i="19" s="1"/>
  <c r="L85" i="19"/>
  <c r="K85" i="19"/>
  <c r="J85" i="19"/>
  <c r="J84" i="19" s="1"/>
  <c r="I85" i="19"/>
  <c r="I84" i="19" s="1"/>
  <c r="H85" i="19"/>
  <c r="G85" i="19"/>
  <c r="F85" i="19"/>
  <c r="F84" i="19" s="1"/>
  <c r="E85" i="19"/>
  <c r="E84" i="19" s="1"/>
  <c r="D85" i="19"/>
  <c r="T84" i="19"/>
  <c r="S84" i="19"/>
  <c r="P84" i="19"/>
  <c r="O84" i="19"/>
  <c r="L84" i="19"/>
  <c r="K84" i="19"/>
  <c r="H84" i="19"/>
  <c r="G84" i="19"/>
  <c r="D84" i="19"/>
  <c r="U83" i="19"/>
  <c r="U82" i="19"/>
  <c r="U81" i="19"/>
  <c r="U80" i="19"/>
  <c r="U79" i="19"/>
  <c r="U78" i="19"/>
  <c r="U77" i="19" s="1"/>
  <c r="T77" i="19"/>
  <c r="S77" i="19"/>
  <c r="S72" i="19" s="1"/>
  <c r="S71" i="19" s="1"/>
  <c r="R77" i="19"/>
  <c r="Q77" i="19"/>
  <c r="P77" i="19"/>
  <c r="O77" i="19"/>
  <c r="O72" i="19" s="1"/>
  <c r="O71" i="19" s="1"/>
  <c r="N77" i="19"/>
  <c r="M77" i="19"/>
  <c r="L77" i="19"/>
  <c r="K77" i="19"/>
  <c r="K72" i="19" s="1"/>
  <c r="K71" i="19" s="1"/>
  <c r="J77" i="19"/>
  <c r="I77" i="19"/>
  <c r="H77" i="19"/>
  <c r="G77" i="19"/>
  <c r="G72" i="19" s="1"/>
  <c r="G71" i="19" s="1"/>
  <c r="F77" i="19"/>
  <c r="E77" i="19"/>
  <c r="D77" i="19"/>
  <c r="U76" i="19"/>
  <c r="U73" i="19" s="1"/>
  <c r="U75" i="19"/>
  <c r="U74" i="19"/>
  <c r="T73" i="19"/>
  <c r="T72" i="19" s="1"/>
  <c r="T71" i="19" s="1"/>
  <c r="T6" i="19" s="1"/>
  <c r="T5" i="19" s="1"/>
  <c r="S73" i="19"/>
  <c r="R73" i="19"/>
  <c r="Q73" i="19"/>
  <c r="Q72" i="19" s="1"/>
  <c r="Q71" i="19" s="1"/>
  <c r="P73" i="19"/>
  <c r="P72" i="19" s="1"/>
  <c r="P71" i="19" s="1"/>
  <c r="P6" i="19" s="1"/>
  <c r="P5" i="19" s="1"/>
  <c r="O73" i="19"/>
  <c r="N73" i="19"/>
  <c r="M73" i="19"/>
  <c r="M72" i="19" s="1"/>
  <c r="M71" i="19" s="1"/>
  <c r="L73" i="19"/>
  <c r="L72" i="19" s="1"/>
  <c r="L71" i="19" s="1"/>
  <c r="K73" i="19"/>
  <c r="J73" i="19"/>
  <c r="I73" i="19"/>
  <c r="I72" i="19" s="1"/>
  <c r="I71" i="19" s="1"/>
  <c r="H73" i="19"/>
  <c r="H72" i="19" s="1"/>
  <c r="H71" i="19" s="1"/>
  <c r="G73" i="19"/>
  <c r="F73" i="19"/>
  <c r="E73" i="19"/>
  <c r="E72" i="19" s="1"/>
  <c r="E71" i="19" s="1"/>
  <c r="D73" i="19"/>
  <c r="D72" i="19" s="1"/>
  <c r="D71" i="19" s="1"/>
  <c r="R72" i="19"/>
  <c r="N72" i="19"/>
  <c r="N71" i="19" s="1"/>
  <c r="J72" i="19"/>
  <c r="J71" i="19" s="1"/>
  <c r="F72" i="19"/>
  <c r="U70" i="19"/>
  <c r="U69" i="19"/>
  <c r="U68" i="19"/>
  <c r="U67" i="19"/>
  <c r="U66" i="19" s="1"/>
  <c r="T66" i="19"/>
  <c r="S66" i="19"/>
  <c r="R66" i="19"/>
  <c r="Q66" i="19"/>
  <c r="P66" i="19"/>
  <c r="O66" i="19"/>
  <c r="N66" i="19"/>
  <c r="M66" i="19"/>
  <c r="L66" i="19"/>
  <c r="K66" i="19"/>
  <c r="J66" i="19"/>
  <c r="I66" i="19"/>
  <c r="H66" i="19"/>
  <c r="G66" i="19"/>
  <c r="F66" i="19"/>
  <c r="E66" i="19"/>
  <c r="D66" i="19"/>
  <c r="U65" i="19"/>
  <c r="U64" i="19"/>
  <c r="U63" i="19"/>
  <c r="U62" i="19"/>
  <c r="U61" i="19"/>
  <c r="U60" i="19"/>
  <c r="U59" i="19"/>
  <c r="U58" i="19" s="1"/>
  <c r="T58" i="19"/>
  <c r="S58" i="19"/>
  <c r="R58" i="19"/>
  <c r="Q58" i="19"/>
  <c r="P58" i="19"/>
  <c r="O58" i="19"/>
  <c r="N58" i="19"/>
  <c r="M58" i="19"/>
  <c r="L58" i="19"/>
  <c r="K58" i="19"/>
  <c r="J58" i="19"/>
  <c r="I58" i="19"/>
  <c r="H58" i="19"/>
  <c r="G58" i="19"/>
  <c r="F58" i="19"/>
  <c r="E58" i="19"/>
  <c r="D58" i="19"/>
  <c r="U57" i="19"/>
  <c r="U56" i="19"/>
  <c r="U55" i="19"/>
  <c r="U54" i="19"/>
  <c r="U53" i="19"/>
  <c r="U52" i="19" s="1"/>
  <c r="T53" i="19"/>
  <c r="S53" i="19"/>
  <c r="R53" i="19"/>
  <c r="R52" i="19" s="1"/>
  <c r="Q53" i="19"/>
  <c r="Q52" i="19" s="1"/>
  <c r="P53" i="19"/>
  <c r="O53" i="19"/>
  <c r="N53" i="19"/>
  <c r="N52" i="19" s="1"/>
  <c r="M53" i="19"/>
  <c r="M52" i="19" s="1"/>
  <c r="L53" i="19"/>
  <c r="K53" i="19"/>
  <c r="J53" i="19"/>
  <c r="J52" i="19" s="1"/>
  <c r="I53" i="19"/>
  <c r="I52" i="19" s="1"/>
  <c r="H53" i="19"/>
  <c r="G53" i="19"/>
  <c r="F53" i="19"/>
  <c r="F52" i="19" s="1"/>
  <c r="E53" i="19"/>
  <c r="E52" i="19" s="1"/>
  <c r="D53" i="19"/>
  <c r="T52" i="19"/>
  <c r="S52" i="19"/>
  <c r="P52" i="19"/>
  <c r="O52" i="19"/>
  <c r="L52" i="19"/>
  <c r="K52" i="19"/>
  <c r="H52" i="19"/>
  <c r="G52" i="19"/>
  <c r="D52" i="19"/>
  <c r="U51" i="19"/>
  <c r="U50" i="19"/>
  <c r="U49" i="19"/>
  <c r="U48" i="19"/>
  <c r="U47" i="19"/>
  <c r="U44" i="19" s="1"/>
  <c r="U46" i="19"/>
  <c r="U45" i="19"/>
  <c r="T44" i="19"/>
  <c r="S44" i="19"/>
  <c r="R44" i="19"/>
  <c r="Q44" i="19"/>
  <c r="P44" i="19"/>
  <c r="O44" i="19"/>
  <c r="N44" i="19"/>
  <c r="M44" i="19"/>
  <c r="L44" i="19"/>
  <c r="K44" i="19"/>
  <c r="J44" i="19"/>
  <c r="I44" i="19"/>
  <c r="H44" i="19"/>
  <c r="G44" i="19"/>
  <c r="F44" i="19"/>
  <c r="E44" i="19"/>
  <c r="D44" i="19"/>
  <c r="U43" i="19"/>
  <c r="U42" i="19"/>
  <c r="U41" i="19"/>
  <c r="U40" i="19"/>
  <c r="U39" i="19"/>
  <c r="U38" i="19"/>
  <c r="U37" i="19"/>
  <c r="U36" i="19"/>
  <c r="U33" i="19" s="1"/>
  <c r="U35" i="19"/>
  <c r="U34" i="19"/>
  <c r="T33" i="19"/>
  <c r="S33" i="19"/>
  <c r="R33" i="19"/>
  <c r="Q33" i="19"/>
  <c r="P33" i="19"/>
  <c r="O33" i="19"/>
  <c r="N33" i="19"/>
  <c r="M33" i="19"/>
  <c r="L33" i="19"/>
  <c r="K33" i="19"/>
  <c r="J33" i="19"/>
  <c r="I33" i="19"/>
  <c r="H33" i="19"/>
  <c r="G33" i="19"/>
  <c r="F33" i="19"/>
  <c r="E33" i="19"/>
  <c r="D33" i="19"/>
  <c r="U32" i="19"/>
  <c r="U31" i="19"/>
  <c r="U30" i="19"/>
  <c r="U29" i="19"/>
  <c r="U28" i="19"/>
  <c r="U27" i="19"/>
  <c r="U26" i="19"/>
  <c r="U25" i="19"/>
  <c r="D25" i="19"/>
  <c r="U24" i="19"/>
  <c r="U23" i="19"/>
  <c r="U22" i="19"/>
  <c r="U20" i="19" s="1"/>
  <c r="U19" i="19" s="1"/>
  <c r="U21" i="19"/>
  <c r="T20" i="19"/>
  <c r="T19" i="19" s="1"/>
  <c r="S20" i="19"/>
  <c r="S19" i="19" s="1"/>
  <c r="R20" i="19"/>
  <c r="Q20" i="19"/>
  <c r="P20" i="19"/>
  <c r="P19" i="19" s="1"/>
  <c r="O20" i="19"/>
  <c r="O19" i="19" s="1"/>
  <c r="N20" i="19"/>
  <c r="M20" i="19"/>
  <c r="L20" i="19"/>
  <c r="L19" i="19" s="1"/>
  <c r="K20" i="19"/>
  <c r="K19" i="19" s="1"/>
  <c r="J20" i="19"/>
  <c r="I20" i="19"/>
  <c r="H20" i="19"/>
  <c r="H19" i="19" s="1"/>
  <c r="G20" i="19"/>
  <c r="G19" i="19" s="1"/>
  <c r="F20" i="19"/>
  <c r="E20" i="19"/>
  <c r="D20" i="19"/>
  <c r="D19" i="19" s="1"/>
  <c r="R19" i="19"/>
  <c r="Q19" i="19"/>
  <c r="N19" i="19"/>
  <c r="M19" i="19"/>
  <c r="J19" i="19"/>
  <c r="I19" i="19"/>
  <c r="F19" i="19"/>
  <c r="E19" i="19"/>
  <c r="U18" i="19"/>
  <c r="U17" i="19"/>
  <c r="U16" i="19"/>
  <c r="U15" i="19" s="1"/>
  <c r="T15" i="19"/>
  <c r="S15" i="19"/>
  <c r="R15" i="19"/>
  <c r="Q15" i="19"/>
  <c r="P15" i="19"/>
  <c r="O15" i="19"/>
  <c r="N15" i="19"/>
  <c r="M15" i="19"/>
  <c r="L15" i="19"/>
  <c r="K15" i="19"/>
  <c r="J15" i="19"/>
  <c r="I15" i="19"/>
  <c r="H15" i="19"/>
  <c r="G15" i="19"/>
  <c r="F15" i="19"/>
  <c r="E15" i="19"/>
  <c r="D15" i="19"/>
  <c r="U14" i="19"/>
  <c r="U13" i="19"/>
  <c r="U12" i="19"/>
  <c r="U11" i="19"/>
  <c r="U10" i="19"/>
  <c r="U9" i="19"/>
  <c r="U8" i="19" s="1"/>
  <c r="T9" i="19"/>
  <c r="S9" i="19"/>
  <c r="R9" i="19"/>
  <c r="R8" i="19" s="1"/>
  <c r="R7" i="19" s="1"/>
  <c r="R6" i="19" s="1"/>
  <c r="R5" i="19" s="1"/>
  <c r="Q9" i="19"/>
  <c r="Q8" i="19" s="1"/>
  <c r="Q7" i="19" s="1"/>
  <c r="Q6" i="19" s="1"/>
  <c r="Q5" i="19" s="1"/>
  <c r="P9" i="19"/>
  <c r="O9" i="19"/>
  <c r="N9" i="19"/>
  <c r="N8" i="19" s="1"/>
  <c r="N7" i="19" s="1"/>
  <c r="N6" i="19" s="1"/>
  <c r="N5" i="19" s="1"/>
  <c r="M9" i="19"/>
  <c r="M8" i="19" s="1"/>
  <c r="M7" i="19" s="1"/>
  <c r="M6" i="19" s="1"/>
  <c r="M5" i="19" s="1"/>
  <c r="L9" i="19"/>
  <c r="K9" i="19"/>
  <c r="J9" i="19"/>
  <c r="J8" i="19" s="1"/>
  <c r="J7" i="19" s="1"/>
  <c r="J6" i="19" s="1"/>
  <c r="J5" i="19" s="1"/>
  <c r="I9" i="19"/>
  <c r="I8" i="19" s="1"/>
  <c r="I7" i="19" s="1"/>
  <c r="I6" i="19" s="1"/>
  <c r="I5" i="19" s="1"/>
  <c r="H9" i="19"/>
  <c r="G9" i="19"/>
  <c r="F9" i="19"/>
  <c r="F8" i="19" s="1"/>
  <c r="F7" i="19" s="1"/>
  <c r="E9" i="19"/>
  <c r="E8" i="19" s="1"/>
  <c r="E7" i="19" s="1"/>
  <c r="E6" i="19" s="1"/>
  <c r="D9" i="19"/>
  <c r="T8" i="19"/>
  <c r="T7" i="19" s="1"/>
  <c r="S8" i="19"/>
  <c r="S7" i="19" s="1"/>
  <c r="S6" i="19" s="1"/>
  <c r="S5" i="19" s="1"/>
  <c r="P8" i="19"/>
  <c r="P7" i="19" s="1"/>
  <c r="O8" i="19"/>
  <c r="L8" i="19"/>
  <c r="L7" i="19" s="1"/>
  <c r="L6" i="19" s="1"/>
  <c r="L5" i="19" s="1"/>
  <c r="K8" i="19"/>
  <c r="K7" i="19" s="1"/>
  <c r="K6" i="19" s="1"/>
  <c r="K5" i="19" s="1"/>
  <c r="H8" i="19"/>
  <c r="H7" i="19" s="1"/>
  <c r="H6" i="19" s="1"/>
  <c r="H5" i="19" s="1"/>
  <c r="G8" i="19"/>
  <c r="D8" i="19"/>
  <c r="D7" i="19" s="1"/>
  <c r="U4" i="19"/>
  <c r="U127" i="18"/>
  <c r="U126" i="18"/>
  <c r="U125" i="18"/>
  <c r="U124" i="18"/>
  <c r="U123" i="18" s="1"/>
  <c r="T123" i="18"/>
  <c r="S123" i="18"/>
  <c r="R123" i="18"/>
  <c r="Q123" i="18"/>
  <c r="P123" i="18"/>
  <c r="O123" i="18"/>
  <c r="N123" i="18"/>
  <c r="M123" i="18"/>
  <c r="L123" i="18"/>
  <c r="K123" i="18"/>
  <c r="J123" i="18"/>
  <c r="I123" i="18"/>
  <c r="H123" i="18"/>
  <c r="G123" i="18"/>
  <c r="F123" i="18"/>
  <c r="E123" i="18"/>
  <c r="D123" i="18"/>
  <c r="U122" i="18"/>
  <c r="U121" i="18"/>
  <c r="T121" i="18"/>
  <c r="S121" i="18"/>
  <c r="R121" i="18"/>
  <c r="Q121" i="18"/>
  <c r="P121" i="18"/>
  <c r="O121" i="18"/>
  <c r="N121" i="18"/>
  <c r="M121" i="18"/>
  <c r="L121" i="18"/>
  <c r="K121" i="18"/>
  <c r="J121" i="18"/>
  <c r="I121" i="18"/>
  <c r="H121" i="18"/>
  <c r="G121" i="18"/>
  <c r="F121" i="18"/>
  <c r="E121" i="18"/>
  <c r="D121" i="18"/>
  <c r="U120" i="18"/>
  <c r="U119" i="18"/>
  <c r="U118" i="18"/>
  <c r="U117" i="18" s="1"/>
  <c r="T118" i="18"/>
  <c r="S118" i="18"/>
  <c r="R118" i="18"/>
  <c r="R117" i="18" s="1"/>
  <c r="Q118" i="18"/>
  <c r="Q117" i="18" s="1"/>
  <c r="P118" i="18"/>
  <c r="O118" i="18"/>
  <c r="N118" i="18"/>
  <c r="N117" i="18" s="1"/>
  <c r="M118" i="18"/>
  <c r="M117" i="18" s="1"/>
  <c r="L118" i="18"/>
  <c r="K118" i="18"/>
  <c r="J118" i="18"/>
  <c r="J117" i="18" s="1"/>
  <c r="I118" i="18"/>
  <c r="I117" i="18" s="1"/>
  <c r="H118" i="18"/>
  <c r="G118" i="18"/>
  <c r="F118" i="18"/>
  <c r="F117" i="18" s="1"/>
  <c r="E118" i="18"/>
  <c r="E117" i="18" s="1"/>
  <c r="D118" i="18"/>
  <c r="T117" i="18"/>
  <c r="S117" i="18"/>
  <c r="P117" i="18"/>
  <c r="O117" i="18"/>
  <c r="L117" i="18"/>
  <c r="K117" i="18"/>
  <c r="H117" i="18"/>
  <c r="G117" i="18"/>
  <c r="D117" i="18"/>
  <c r="U116" i="18"/>
  <c r="U115" i="18"/>
  <c r="U114" i="18"/>
  <c r="U113" i="18"/>
  <c r="U112" i="18"/>
  <c r="T112" i="18"/>
  <c r="S112" i="18"/>
  <c r="R112" i="18"/>
  <c r="Q112" i="18"/>
  <c r="P112" i="18"/>
  <c r="O112" i="18"/>
  <c r="N112" i="18"/>
  <c r="M112" i="18"/>
  <c r="L112" i="18"/>
  <c r="K112" i="18"/>
  <c r="J112" i="18"/>
  <c r="I112" i="18"/>
  <c r="H112" i="18"/>
  <c r="G112" i="18"/>
  <c r="F112" i="18"/>
  <c r="E112" i="18"/>
  <c r="D112" i="18"/>
  <c r="U111" i="18"/>
  <c r="U110" i="18"/>
  <c r="U109" i="18"/>
  <c r="T109" i="18"/>
  <c r="S109" i="18"/>
  <c r="R109" i="18"/>
  <c r="Q109" i="18"/>
  <c r="P109" i="18"/>
  <c r="O109" i="18"/>
  <c r="N109" i="18"/>
  <c r="M109" i="18"/>
  <c r="L109" i="18"/>
  <c r="K109" i="18"/>
  <c r="J109" i="18"/>
  <c r="I109" i="18"/>
  <c r="H109" i="18"/>
  <c r="G109" i="18"/>
  <c r="F109" i="18"/>
  <c r="E109" i="18"/>
  <c r="D109" i="18"/>
  <c r="U108" i="18"/>
  <c r="U107" i="18"/>
  <c r="U106" i="18"/>
  <c r="U105" i="18"/>
  <c r="U104" i="18" s="1"/>
  <c r="T104" i="18"/>
  <c r="S104" i="18"/>
  <c r="R104" i="18"/>
  <c r="Q104" i="18"/>
  <c r="P104" i="18"/>
  <c r="O104" i="18"/>
  <c r="N104" i="18"/>
  <c r="M104" i="18"/>
  <c r="L104" i="18"/>
  <c r="K104" i="18"/>
  <c r="J104" i="18"/>
  <c r="I104" i="18"/>
  <c r="H104" i="18"/>
  <c r="G104" i="18"/>
  <c r="F104" i="18"/>
  <c r="E104" i="18"/>
  <c r="D104" i="18"/>
  <c r="U103" i="18"/>
  <c r="U102" i="18"/>
  <c r="U101" i="18"/>
  <c r="U100" i="18"/>
  <c r="U99" i="18"/>
  <c r="T99" i="18"/>
  <c r="S99" i="18"/>
  <c r="R99" i="18"/>
  <c r="Q99" i="18"/>
  <c r="P99" i="18"/>
  <c r="O99" i="18"/>
  <c r="N99" i="18"/>
  <c r="M99" i="18"/>
  <c r="L99" i="18"/>
  <c r="K99" i="18"/>
  <c r="J99" i="18"/>
  <c r="I99" i="18"/>
  <c r="H99" i="18"/>
  <c r="G99" i="18"/>
  <c r="F99" i="18"/>
  <c r="E99" i="18"/>
  <c r="D99" i="18"/>
  <c r="U98" i="18"/>
  <c r="U97" i="18"/>
  <c r="U96" i="18"/>
  <c r="U95" i="18"/>
  <c r="U94" i="18"/>
  <c r="U93" i="18"/>
  <c r="U92" i="18"/>
  <c r="U91" i="18"/>
  <c r="U90" i="18" s="1"/>
  <c r="T90" i="18"/>
  <c r="S90" i="18"/>
  <c r="R90" i="18"/>
  <c r="Q90" i="18"/>
  <c r="P90" i="18"/>
  <c r="O90" i="18"/>
  <c r="N90" i="18"/>
  <c r="M90" i="18"/>
  <c r="L90" i="18"/>
  <c r="K90" i="18"/>
  <c r="J90" i="18"/>
  <c r="I90" i="18"/>
  <c r="H90" i="18"/>
  <c r="G90" i="18"/>
  <c r="F90" i="18"/>
  <c r="E90" i="18"/>
  <c r="D90" i="18"/>
  <c r="U89" i="18"/>
  <c r="U88" i="18"/>
  <c r="U87" i="18"/>
  <c r="U86" i="18"/>
  <c r="U85" i="18"/>
  <c r="U84" i="18" s="1"/>
  <c r="T85" i="18"/>
  <c r="S85" i="18"/>
  <c r="R85" i="18"/>
  <c r="R84" i="18" s="1"/>
  <c r="Q85" i="18"/>
  <c r="Q84" i="18" s="1"/>
  <c r="P85" i="18"/>
  <c r="O85" i="18"/>
  <c r="N85" i="18"/>
  <c r="N84" i="18" s="1"/>
  <c r="M85" i="18"/>
  <c r="M84" i="18" s="1"/>
  <c r="L85" i="18"/>
  <c r="K85" i="18"/>
  <c r="J85" i="18"/>
  <c r="J84" i="18" s="1"/>
  <c r="I85" i="18"/>
  <c r="I84" i="18" s="1"/>
  <c r="H85" i="18"/>
  <c r="G85" i="18"/>
  <c r="F85" i="18"/>
  <c r="F84" i="18" s="1"/>
  <c r="E85" i="18"/>
  <c r="E84" i="18" s="1"/>
  <c r="D85" i="18"/>
  <c r="T84" i="18"/>
  <c r="S84" i="18"/>
  <c r="P84" i="18"/>
  <c r="O84" i="18"/>
  <c r="L84" i="18"/>
  <c r="K84" i="18"/>
  <c r="H84" i="18"/>
  <c r="G84" i="18"/>
  <c r="D84" i="18"/>
  <c r="U83" i="18"/>
  <c r="U82" i="18"/>
  <c r="U81" i="18"/>
  <c r="U80" i="18"/>
  <c r="U79" i="18"/>
  <c r="U78" i="18"/>
  <c r="U77" i="18" s="1"/>
  <c r="T77" i="18"/>
  <c r="S77" i="18"/>
  <c r="S72" i="18" s="1"/>
  <c r="S71" i="18" s="1"/>
  <c r="R77" i="18"/>
  <c r="Q77" i="18"/>
  <c r="P77" i="18"/>
  <c r="O77" i="18"/>
  <c r="O72" i="18" s="1"/>
  <c r="O71" i="18" s="1"/>
  <c r="N77" i="18"/>
  <c r="M77" i="18"/>
  <c r="L77" i="18"/>
  <c r="K77" i="18"/>
  <c r="K72" i="18" s="1"/>
  <c r="K71" i="18" s="1"/>
  <c r="J77" i="18"/>
  <c r="I77" i="18"/>
  <c r="H77" i="18"/>
  <c r="G77" i="18"/>
  <c r="G72" i="18" s="1"/>
  <c r="G71" i="18" s="1"/>
  <c r="F77" i="18"/>
  <c r="E77" i="18"/>
  <c r="D77" i="18"/>
  <c r="U76" i="18"/>
  <c r="U73" i="18" s="1"/>
  <c r="U75" i="18"/>
  <c r="U74" i="18"/>
  <c r="T73" i="18"/>
  <c r="T72" i="18" s="1"/>
  <c r="T71" i="18" s="1"/>
  <c r="T6" i="18" s="1"/>
  <c r="S73" i="18"/>
  <c r="R73" i="18"/>
  <c r="Q73" i="18"/>
  <c r="Q72" i="18" s="1"/>
  <c r="Q71" i="18" s="1"/>
  <c r="P73" i="18"/>
  <c r="P72" i="18" s="1"/>
  <c r="P71" i="18" s="1"/>
  <c r="P6" i="18" s="1"/>
  <c r="O73" i="18"/>
  <c r="N73" i="18"/>
  <c r="M73" i="18"/>
  <c r="M72" i="18" s="1"/>
  <c r="M71" i="18" s="1"/>
  <c r="L73" i="18"/>
  <c r="L72" i="18" s="1"/>
  <c r="L71" i="18" s="1"/>
  <c r="K73" i="18"/>
  <c r="J73" i="18"/>
  <c r="I73" i="18"/>
  <c r="I72" i="18" s="1"/>
  <c r="I71" i="18" s="1"/>
  <c r="H73" i="18"/>
  <c r="H72" i="18" s="1"/>
  <c r="H71" i="18" s="1"/>
  <c r="G73" i="18"/>
  <c r="F73" i="18"/>
  <c r="E73" i="18"/>
  <c r="E72" i="18" s="1"/>
  <c r="E71" i="18" s="1"/>
  <c r="D73" i="18"/>
  <c r="D72" i="18" s="1"/>
  <c r="D71" i="18" s="1"/>
  <c r="R72" i="18"/>
  <c r="N72" i="18"/>
  <c r="N71" i="18" s="1"/>
  <c r="J72" i="18"/>
  <c r="J71" i="18" s="1"/>
  <c r="F72" i="18"/>
  <c r="U70" i="18"/>
  <c r="U69" i="18"/>
  <c r="U68" i="18"/>
  <c r="U67" i="18"/>
  <c r="U66" i="18" s="1"/>
  <c r="T66" i="18"/>
  <c r="S66" i="18"/>
  <c r="R66" i="18"/>
  <c r="Q66" i="18"/>
  <c r="P66" i="18"/>
  <c r="O66" i="18"/>
  <c r="N66" i="18"/>
  <c r="M66" i="18"/>
  <c r="L66" i="18"/>
  <c r="K66" i="18"/>
  <c r="J66" i="18"/>
  <c r="I66" i="18"/>
  <c r="H66" i="18"/>
  <c r="G66" i="18"/>
  <c r="F66" i="18"/>
  <c r="E66" i="18"/>
  <c r="D66" i="18"/>
  <c r="U65" i="18"/>
  <c r="U64" i="18"/>
  <c r="U63" i="18"/>
  <c r="U62" i="18"/>
  <c r="U61" i="18"/>
  <c r="U60" i="18"/>
  <c r="U59" i="18"/>
  <c r="U58" i="18" s="1"/>
  <c r="T58" i="18"/>
  <c r="S58" i="18"/>
  <c r="R58" i="18"/>
  <c r="Q58" i="18"/>
  <c r="P58" i="18"/>
  <c r="O58" i="18"/>
  <c r="N58" i="18"/>
  <c r="M58" i="18"/>
  <c r="L58" i="18"/>
  <c r="K58" i="18"/>
  <c r="J58" i="18"/>
  <c r="I58" i="18"/>
  <c r="H58" i="18"/>
  <c r="G58" i="18"/>
  <c r="F58" i="18"/>
  <c r="E58" i="18"/>
  <c r="D58" i="18"/>
  <c r="U57" i="18"/>
  <c r="U56" i="18"/>
  <c r="U55" i="18"/>
  <c r="U54" i="18"/>
  <c r="U53" i="18"/>
  <c r="U52" i="18" s="1"/>
  <c r="T53" i="18"/>
  <c r="S53" i="18"/>
  <c r="R53" i="18"/>
  <c r="R52" i="18" s="1"/>
  <c r="Q53" i="18"/>
  <c r="Q52" i="18" s="1"/>
  <c r="P53" i="18"/>
  <c r="O53" i="18"/>
  <c r="N53" i="18"/>
  <c r="N52" i="18" s="1"/>
  <c r="M53" i="18"/>
  <c r="M52" i="18" s="1"/>
  <c r="L53" i="18"/>
  <c r="K53" i="18"/>
  <c r="J53" i="18"/>
  <c r="J52" i="18" s="1"/>
  <c r="I53" i="18"/>
  <c r="I52" i="18" s="1"/>
  <c r="H53" i="18"/>
  <c r="G53" i="18"/>
  <c r="F53" i="18"/>
  <c r="F52" i="18" s="1"/>
  <c r="E53" i="18"/>
  <c r="E52" i="18" s="1"/>
  <c r="D53" i="18"/>
  <c r="T52" i="18"/>
  <c r="S52" i="18"/>
  <c r="P52" i="18"/>
  <c r="O52" i="18"/>
  <c r="L52" i="18"/>
  <c r="K52" i="18"/>
  <c r="H52" i="18"/>
  <c r="G52" i="18"/>
  <c r="D52" i="18"/>
  <c r="U51" i="18"/>
  <c r="U50" i="18"/>
  <c r="U49" i="18"/>
  <c r="U48" i="18"/>
  <c r="U47" i="18"/>
  <c r="U44" i="18" s="1"/>
  <c r="U46" i="18"/>
  <c r="U45" i="18"/>
  <c r="T44" i="18"/>
  <c r="S44" i="18"/>
  <c r="R44" i="18"/>
  <c r="Q44" i="18"/>
  <c r="P44" i="18"/>
  <c r="O44" i="18"/>
  <c r="N44" i="18"/>
  <c r="M44" i="18"/>
  <c r="L44" i="18"/>
  <c r="K44" i="18"/>
  <c r="J44" i="18"/>
  <c r="I44" i="18"/>
  <c r="H44" i="18"/>
  <c r="G44" i="18"/>
  <c r="F44" i="18"/>
  <c r="E44" i="18"/>
  <c r="D44" i="18"/>
  <c r="U43" i="18"/>
  <c r="U42" i="18"/>
  <c r="U41" i="18"/>
  <c r="U40" i="18"/>
  <c r="U39" i="18"/>
  <c r="U38" i="18"/>
  <c r="U37" i="18"/>
  <c r="U36" i="18"/>
  <c r="U33" i="18" s="1"/>
  <c r="U35" i="18"/>
  <c r="U34" i="18"/>
  <c r="T33" i="18"/>
  <c r="S33" i="18"/>
  <c r="R33" i="18"/>
  <c r="Q33" i="18"/>
  <c r="P33" i="18"/>
  <c r="O33" i="18"/>
  <c r="N33" i="18"/>
  <c r="M33" i="18"/>
  <c r="L33" i="18"/>
  <c r="K33" i="18"/>
  <c r="J33" i="18"/>
  <c r="I33" i="18"/>
  <c r="H33" i="18"/>
  <c r="G33" i="18"/>
  <c r="F33" i="18"/>
  <c r="E33" i="18"/>
  <c r="D33" i="18"/>
  <c r="U32" i="18"/>
  <c r="U31" i="18"/>
  <c r="U30" i="18"/>
  <c r="U29" i="18"/>
  <c r="U28" i="18"/>
  <c r="U27" i="18"/>
  <c r="U26" i="18"/>
  <c r="U25" i="18"/>
  <c r="D25" i="18"/>
  <c r="U24" i="18"/>
  <c r="U23" i="18"/>
  <c r="U22" i="18"/>
  <c r="U21" i="18"/>
  <c r="U20" i="18" s="1"/>
  <c r="T20" i="18"/>
  <c r="T19" i="18" s="1"/>
  <c r="S20" i="18"/>
  <c r="S19" i="18" s="1"/>
  <c r="R20" i="18"/>
  <c r="Q20" i="18"/>
  <c r="P20" i="18"/>
  <c r="P19" i="18" s="1"/>
  <c r="O20" i="18"/>
  <c r="O19" i="18" s="1"/>
  <c r="N20" i="18"/>
  <c r="M20" i="18"/>
  <c r="L20" i="18"/>
  <c r="L19" i="18" s="1"/>
  <c r="K20" i="18"/>
  <c r="K19" i="18" s="1"/>
  <c r="J20" i="18"/>
  <c r="I20" i="18"/>
  <c r="H20" i="18"/>
  <c r="H19" i="18" s="1"/>
  <c r="G20" i="18"/>
  <c r="G19" i="18" s="1"/>
  <c r="F20" i="18"/>
  <c r="E20" i="18"/>
  <c r="D20" i="18"/>
  <c r="D19" i="18" s="1"/>
  <c r="R19" i="18"/>
  <c r="Q19" i="18"/>
  <c r="N19" i="18"/>
  <c r="M19" i="18"/>
  <c r="J19" i="18"/>
  <c r="I19" i="18"/>
  <c r="F19" i="18"/>
  <c r="E19" i="18"/>
  <c r="U18" i="18"/>
  <c r="U17" i="18"/>
  <c r="U16" i="18"/>
  <c r="U15" i="18" s="1"/>
  <c r="T15" i="18"/>
  <c r="S15" i="18"/>
  <c r="R15" i="18"/>
  <c r="Q15" i="18"/>
  <c r="P15" i="18"/>
  <c r="O15" i="18"/>
  <c r="N15" i="18"/>
  <c r="M15" i="18"/>
  <c r="L15" i="18"/>
  <c r="K15" i="18"/>
  <c r="J15" i="18"/>
  <c r="I15" i="18"/>
  <c r="H15" i="18"/>
  <c r="G15" i="18"/>
  <c r="F15" i="18"/>
  <c r="E15" i="18"/>
  <c r="D15" i="18"/>
  <c r="U14" i="18"/>
  <c r="U13" i="18"/>
  <c r="U12" i="18"/>
  <c r="U11" i="18"/>
  <c r="U10" i="18"/>
  <c r="U9" i="18"/>
  <c r="U8" i="18" s="1"/>
  <c r="T9" i="18"/>
  <c r="S9" i="18"/>
  <c r="R9" i="18"/>
  <c r="R8" i="18" s="1"/>
  <c r="R7" i="18" s="1"/>
  <c r="R6" i="18" s="1"/>
  <c r="R5" i="18" s="1"/>
  <c r="Q9" i="18"/>
  <c r="Q8" i="18" s="1"/>
  <c r="Q7" i="18" s="1"/>
  <c r="Q6" i="18" s="1"/>
  <c r="Q5" i="18" s="1"/>
  <c r="P9" i="18"/>
  <c r="O9" i="18"/>
  <c r="N9" i="18"/>
  <c r="N8" i="18" s="1"/>
  <c r="N7" i="18" s="1"/>
  <c r="N6" i="18" s="1"/>
  <c r="N5" i="18" s="1"/>
  <c r="M9" i="18"/>
  <c r="M8" i="18" s="1"/>
  <c r="M7" i="18" s="1"/>
  <c r="M6" i="18" s="1"/>
  <c r="M5" i="18" s="1"/>
  <c r="L9" i="18"/>
  <c r="K9" i="18"/>
  <c r="J9" i="18"/>
  <c r="J8" i="18" s="1"/>
  <c r="J7" i="18" s="1"/>
  <c r="J6" i="18" s="1"/>
  <c r="J5" i="18" s="1"/>
  <c r="I9" i="18"/>
  <c r="I8" i="18" s="1"/>
  <c r="I7" i="18" s="1"/>
  <c r="I6" i="18" s="1"/>
  <c r="I5" i="18" s="1"/>
  <c r="H9" i="18"/>
  <c r="G9" i="18"/>
  <c r="F9" i="18"/>
  <c r="F8" i="18" s="1"/>
  <c r="F7" i="18" s="1"/>
  <c r="E9" i="18"/>
  <c r="E8" i="18" s="1"/>
  <c r="E7" i="18" s="1"/>
  <c r="E6" i="18" s="1"/>
  <c r="D9" i="18"/>
  <c r="T8" i="18"/>
  <c r="T7" i="18" s="1"/>
  <c r="S8" i="18"/>
  <c r="S7" i="18" s="1"/>
  <c r="S6" i="18" s="1"/>
  <c r="S5" i="18" s="1"/>
  <c r="P8" i="18"/>
  <c r="P7" i="18" s="1"/>
  <c r="O8" i="18"/>
  <c r="L8" i="18"/>
  <c r="L7" i="18" s="1"/>
  <c r="L6" i="18" s="1"/>
  <c r="K8" i="18"/>
  <c r="K7" i="18" s="1"/>
  <c r="K6" i="18" s="1"/>
  <c r="K5" i="18" s="1"/>
  <c r="H8" i="18"/>
  <c r="H7" i="18" s="1"/>
  <c r="H6" i="18" s="1"/>
  <c r="H5" i="18" s="1"/>
  <c r="G8" i="18"/>
  <c r="D8" i="18"/>
  <c r="D7" i="18" s="1"/>
  <c r="T5" i="18"/>
  <c r="P5" i="18"/>
  <c r="L5" i="18"/>
  <c r="U4" i="18"/>
  <c r="U127" i="17"/>
  <c r="U126" i="17"/>
  <c r="U125" i="17"/>
  <c r="U124" i="17"/>
  <c r="U123" i="17" s="1"/>
  <c r="T123" i="17"/>
  <c r="S123" i="17"/>
  <c r="R123" i="17"/>
  <c r="Q123" i="17"/>
  <c r="P123" i="17"/>
  <c r="O123" i="17"/>
  <c r="N123" i="17"/>
  <c r="M123" i="17"/>
  <c r="L123" i="17"/>
  <c r="K123" i="17"/>
  <c r="J123" i="17"/>
  <c r="I123" i="17"/>
  <c r="H123" i="17"/>
  <c r="G123" i="17"/>
  <c r="F123" i="17"/>
  <c r="E123" i="17"/>
  <c r="D123" i="17"/>
  <c r="U122" i="17"/>
  <c r="U121" i="17"/>
  <c r="T121" i="17"/>
  <c r="S121" i="17"/>
  <c r="R121" i="17"/>
  <c r="Q121" i="17"/>
  <c r="P121" i="17"/>
  <c r="O121" i="17"/>
  <c r="N121" i="17"/>
  <c r="M121" i="17"/>
  <c r="L121" i="17"/>
  <c r="K121" i="17"/>
  <c r="J121" i="17"/>
  <c r="I121" i="17"/>
  <c r="H121" i="17"/>
  <c r="G121" i="17"/>
  <c r="F121" i="17"/>
  <c r="E121" i="17"/>
  <c r="D121" i="17"/>
  <c r="U120" i="17"/>
  <c r="U119" i="17"/>
  <c r="U118" i="17"/>
  <c r="U117" i="17" s="1"/>
  <c r="T118" i="17"/>
  <c r="S118" i="17"/>
  <c r="R118" i="17"/>
  <c r="R117" i="17" s="1"/>
  <c r="Q118" i="17"/>
  <c r="Q117" i="17" s="1"/>
  <c r="P118" i="17"/>
  <c r="O118" i="17"/>
  <c r="N118" i="17"/>
  <c r="N117" i="17" s="1"/>
  <c r="M118" i="17"/>
  <c r="M117" i="17" s="1"/>
  <c r="L118" i="17"/>
  <c r="K118" i="17"/>
  <c r="J118" i="17"/>
  <c r="J117" i="17" s="1"/>
  <c r="I118" i="17"/>
  <c r="I117" i="17" s="1"/>
  <c r="H118" i="17"/>
  <c r="G118" i="17"/>
  <c r="F118" i="17"/>
  <c r="F117" i="17" s="1"/>
  <c r="E118" i="17"/>
  <c r="E117" i="17" s="1"/>
  <c r="D118" i="17"/>
  <c r="T117" i="17"/>
  <c r="S117" i="17"/>
  <c r="P117" i="17"/>
  <c r="O117" i="17"/>
  <c r="L117" i="17"/>
  <c r="K117" i="17"/>
  <c r="H117" i="17"/>
  <c r="G117" i="17"/>
  <c r="D117" i="17"/>
  <c r="U116" i="17"/>
  <c r="U112" i="17" s="1"/>
  <c r="U115" i="17"/>
  <c r="U114" i="17"/>
  <c r="U113" i="17"/>
  <c r="T112" i="17"/>
  <c r="S112" i="17"/>
  <c r="R112" i="17"/>
  <c r="Q112" i="17"/>
  <c r="P112" i="17"/>
  <c r="O112" i="17"/>
  <c r="N112" i="17"/>
  <c r="M112" i="17"/>
  <c r="L112" i="17"/>
  <c r="K112" i="17"/>
  <c r="J112" i="17"/>
  <c r="I112" i="17"/>
  <c r="H112" i="17"/>
  <c r="G112" i="17"/>
  <c r="F112" i="17"/>
  <c r="E112" i="17"/>
  <c r="D112" i="17"/>
  <c r="U111" i="17"/>
  <c r="U110" i="17"/>
  <c r="U109" i="17"/>
  <c r="T109" i="17"/>
  <c r="S109" i="17"/>
  <c r="R109" i="17"/>
  <c r="Q109" i="17"/>
  <c r="P109" i="17"/>
  <c r="O109" i="17"/>
  <c r="N109" i="17"/>
  <c r="M109" i="17"/>
  <c r="L109" i="17"/>
  <c r="K109" i="17"/>
  <c r="J109" i="17"/>
  <c r="I109" i="17"/>
  <c r="H109" i="17"/>
  <c r="G109" i="17"/>
  <c r="F109" i="17"/>
  <c r="E109" i="17"/>
  <c r="D109" i="17"/>
  <c r="U108" i="17"/>
  <c r="U107" i="17"/>
  <c r="U106" i="17"/>
  <c r="U104" i="17" s="1"/>
  <c r="U105" i="17"/>
  <c r="T104" i="17"/>
  <c r="S104" i="17"/>
  <c r="R104" i="17"/>
  <c r="Q104" i="17"/>
  <c r="P104" i="17"/>
  <c r="O104" i="17"/>
  <c r="N104" i="17"/>
  <c r="M104" i="17"/>
  <c r="L104" i="17"/>
  <c r="K104" i="17"/>
  <c r="J104" i="17"/>
  <c r="I104" i="17"/>
  <c r="H104" i="17"/>
  <c r="G104" i="17"/>
  <c r="F104" i="17"/>
  <c r="E104" i="17"/>
  <c r="D104" i="17"/>
  <c r="U103" i="17"/>
  <c r="U99" i="17" s="1"/>
  <c r="U102" i="17"/>
  <c r="U101" i="17"/>
  <c r="U100" i="17"/>
  <c r="T99" i="17"/>
  <c r="S99" i="17"/>
  <c r="R99" i="17"/>
  <c r="Q99" i="17"/>
  <c r="P99" i="17"/>
  <c r="O99" i="17"/>
  <c r="N99" i="17"/>
  <c r="M99" i="17"/>
  <c r="L99" i="17"/>
  <c r="K99" i="17"/>
  <c r="J99" i="17"/>
  <c r="I99" i="17"/>
  <c r="H99" i="17"/>
  <c r="G99" i="17"/>
  <c r="F99" i="17"/>
  <c r="E99" i="17"/>
  <c r="D99" i="17"/>
  <c r="U98" i="17"/>
  <c r="U97" i="17"/>
  <c r="U96" i="17"/>
  <c r="U95" i="17"/>
  <c r="U94" i="17"/>
  <c r="U93" i="17"/>
  <c r="U92" i="17"/>
  <c r="U90" i="17" s="1"/>
  <c r="U91" i="17"/>
  <c r="T90" i="17"/>
  <c r="S90" i="17"/>
  <c r="R90" i="17"/>
  <c r="Q90" i="17"/>
  <c r="P90" i="17"/>
  <c r="O90" i="17"/>
  <c r="N90" i="17"/>
  <c r="M90" i="17"/>
  <c r="L90" i="17"/>
  <c r="K90" i="17"/>
  <c r="J90" i="17"/>
  <c r="I90" i="17"/>
  <c r="H90" i="17"/>
  <c r="G90" i="17"/>
  <c r="F90" i="17"/>
  <c r="E90" i="17"/>
  <c r="D90" i="17"/>
  <c r="U89" i="17"/>
  <c r="U88" i="17"/>
  <c r="U87" i="17"/>
  <c r="U86" i="17"/>
  <c r="U85" i="17"/>
  <c r="T85" i="17"/>
  <c r="S85" i="17"/>
  <c r="R85" i="17"/>
  <c r="R84" i="17" s="1"/>
  <c r="Q85" i="17"/>
  <c r="Q84" i="17" s="1"/>
  <c r="P85" i="17"/>
  <c r="O85" i="17"/>
  <c r="N85" i="17"/>
  <c r="N84" i="17" s="1"/>
  <c r="M85" i="17"/>
  <c r="M84" i="17" s="1"/>
  <c r="L85" i="17"/>
  <c r="K85" i="17"/>
  <c r="J85" i="17"/>
  <c r="J84" i="17" s="1"/>
  <c r="I85" i="17"/>
  <c r="I84" i="17" s="1"/>
  <c r="H85" i="17"/>
  <c r="G85" i="17"/>
  <c r="F85" i="17"/>
  <c r="F84" i="17" s="1"/>
  <c r="E85" i="17"/>
  <c r="E84" i="17" s="1"/>
  <c r="D85" i="17"/>
  <c r="T84" i="17"/>
  <c r="S84" i="17"/>
  <c r="P84" i="17"/>
  <c r="O84" i="17"/>
  <c r="L84" i="17"/>
  <c r="K84" i="17"/>
  <c r="H84" i="17"/>
  <c r="G84" i="17"/>
  <c r="D84" i="17"/>
  <c r="U83" i="17"/>
  <c r="U82" i="17"/>
  <c r="U81" i="17"/>
  <c r="U80" i="17"/>
  <c r="U79" i="17"/>
  <c r="U78" i="17"/>
  <c r="U77" i="17" s="1"/>
  <c r="T77" i="17"/>
  <c r="S77" i="17"/>
  <c r="S72" i="17" s="1"/>
  <c r="S71" i="17" s="1"/>
  <c r="R77" i="17"/>
  <c r="Q77" i="17"/>
  <c r="P77" i="17"/>
  <c r="O77" i="17"/>
  <c r="O72" i="17" s="1"/>
  <c r="O71" i="17" s="1"/>
  <c r="N77" i="17"/>
  <c r="M77" i="17"/>
  <c r="L77" i="17"/>
  <c r="K77" i="17"/>
  <c r="K72" i="17" s="1"/>
  <c r="K71" i="17" s="1"/>
  <c r="J77" i="17"/>
  <c r="I77" i="17"/>
  <c r="H77" i="17"/>
  <c r="G77" i="17"/>
  <c r="G72" i="17" s="1"/>
  <c r="G71" i="17" s="1"/>
  <c r="F77" i="17"/>
  <c r="E77" i="17"/>
  <c r="D77" i="17"/>
  <c r="U76" i="17"/>
  <c r="U73" i="17" s="1"/>
  <c r="U72" i="17" s="1"/>
  <c r="U75" i="17"/>
  <c r="U74" i="17"/>
  <c r="T73" i="17"/>
  <c r="T72" i="17" s="1"/>
  <c r="T71" i="17" s="1"/>
  <c r="T6" i="17" s="1"/>
  <c r="T5" i="17" s="1"/>
  <c r="S73" i="17"/>
  <c r="R73" i="17"/>
  <c r="Q73" i="17"/>
  <c r="Q72" i="17" s="1"/>
  <c r="P73" i="17"/>
  <c r="P72" i="17" s="1"/>
  <c r="P71" i="17" s="1"/>
  <c r="P6" i="17" s="1"/>
  <c r="P5" i="17" s="1"/>
  <c r="O73" i="17"/>
  <c r="N73" i="17"/>
  <c r="M73" i="17"/>
  <c r="M72" i="17" s="1"/>
  <c r="L73" i="17"/>
  <c r="L72" i="17" s="1"/>
  <c r="L71" i="17" s="1"/>
  <c r="K73" i="17"/>
  <c r="J73" i="17"/>
  <c r="I73" i="17"/>
  <c r="I72" i="17" s="1"/>
  <c r="H73" i="17"/>
  <c r="H72" i="17" s="1"/>
  <c r="H71" i="17" s="1"/>
  <c r="G73" i="17"/>
  <c r="F73" i="17"/>
  <c r="E73" i="17"/>
  <c r="E72" i="17" s="1"/>
  <c r="D73" i="17"/>
  <c r="D72" i="17" s="1"/>
  <c r="D71" i="17" s="1"/>
  <c r="R72" i="17"/>
  <c r="R71" i="17" s="1"/>
  <c r="N72" i="17"/>
  <c r="N71" i="17" s="1"/>
  <c r="J72" i="17"/>
  <c r="J71" i="17" s="1"/>
  <c r="F72" i="17"/>
  <c r="F71" i="17" s="1"/>
  <c r="F6" i="17" s="1"/>
  <c r="F5" i="17" s="1"/>
  <c r="U70" i="17"/>
  <c r="U69" i="17"/>
  <c r="U68" i="17"/>
  <c r="U67" i="17"/>
  <c r="U66" i="17" s="1"/>
  <c r="T66" i="17"/>
  <c r="S66" i="17"/>
  <c r="R66" i="17"/>
  <c r="Q66" i="17"/>
  <c r="P66" i="17"/>
  <c r="O66" i="17"/>
  <c r="N66" i="17"/>
  <c r="M66" i="17"/>
  <c r="L66" i="17"/>
  <c r="K66" i="17"/>
  <c r="J66" i="17"/>
  <c r="I66" i="17"/>
  <c r="H66" i="17"/>
  <c r="G66" i="17"/>
  <c r="F66" i="17"/>
  <c r="E66" i="17"/>
  <c r="D66" i="17"/>
  <c r="U65" i="17"/>
  <c r="U64" i="17"/>
  <c r="U63" i="17"/>
  <c r="U62" i="17"/>
  <c r="U61" i="17"/>
  <c r="U60" i="17"/>
  <c r="U59" i="17"/>
  <c r="U58" i="17" s="1"/>
  <c r="T58" i="17"/>
  <c r="S58" i="17"/>
  <c r="R58" i="17"/>
  <c r="Q58" i="17"/>
  <c r="P58" i="17"/>
  <c r="O58" i="17"/>
  <c r="N58" i="17"/>
  <c r="M58" i="17"/>
  <c r="L58" i="17"/>
  <c r="K58" i="17"/>
  <c r="J58" i="17"/>
  <c r="I58" i="17"/>
  <c r="H58" i="17"/>
  <c r="G58" i="17"/>
  <c r="F58" i="17"/>
  <c r="E58" i="17"/>
  <c r="D58" i="17"/>
  <c r="U57" i="17"/>
  <c r="U56" i="17"/>
  <c r="U55" i="17"/>
  <c r="U54" i="17"/>
  <c r="U53" i="17"/>
  <c r="T53" i="17"/>
  <c r="S53" i="17"/>
  <c r="R53" i="17"/>
  <c r="R52" i="17" s="1"/>
  <c r="Q53" i="17"/>
  <c r="Q52" i="17" s="1"/>
  <c r="P53" i="17"/>
  <c r="O53" i="17"/>
  <c r="N53" i="17"/>
  <c r="N52" i="17" s="1"/>
  <c r="M53" i="17"/>
  <c r="M52" i="17" s="1"/>
  <c r="L53" i="17"/>
  <c r="K53" i="17"/>
  <c r="J53" i="17"/>
  <c r="J52" i="17" s="1"/>
  <c r="I53" i="17"/>
  <c r="I52" i="17" s="1"/>
  <c r="H53" i="17"/>
  <c r="G53" i="17"/>
  <c r="F53" i="17"/>
  <c r="F52" i="17" s="1"/>
  <c r="E53" i="17"/>
  <c r="E52" i="17" s="1"/>
  <c r="D53" i="17"/>
  <c r="T52" i="17"/>
  <c r="S52" i="17"/>
  <c r="P52" i="17"/>
  <c r="O52" i="17"/>
  <c r="L52" i="17"/>
  <c r="K52" i="17"/>
  <c r="H52" i="17"/>
  <c r="G52" i="17"/>
  <c r="D52" i="17"/>
  <c r="U51" i="17"/>
  <c r="U50" i="17"/>
  <c r="U49" i="17"/>
  <c r="U48" i="17"/>
  <c r="U47" i="17"/>
  <c r="U44" i="17" s="1"/>
  <c r="U46" i="17"/>
  <c r="U45" i="17"/>
  <c r="T44" i="17"/>
  <c r="S44" i="17"/>
  <c r="R44" i="17"/>
  <c r="Q44" i="17"/>
  <c r="P44" i="17"/>
  <c r="O44" i="17"/>
  <c r="N44" i="17"/>
  <c r="M44" i="17"/>
  <c r="L44" i="17"/>
  <c r="K44" i="17"/>
  <c r="J44" i="17"/>
  <c r="I44" i="17"/>
  <c r="H44" i="17"/>
  <c r="G44" i="17"/>
  <c r="F44" i="17"/>
  <c r="E44" i="17"/>
  <c r="D44" i="17"/>
  <c r="U43" i="17"/>
  <c r="U42" i="17"/>
  <c r="U41" i="17"/>
  <c r="U40" i="17"/>
  <c r="U39" i="17"/>
  <c r="U38" i="17"/>
  <c r="U37" i="17"/>
  <c r="U36" i="17"/>
  <c r="U33" i="17" s="1"/>
  <c r="U35" i="17"/>
  <c r="U34" i="17"/>
  <c r="T33" i="17"/>
  <c r="S33" i="17"/>
  <c r="R33" i="17"/>
  <c r="Q33" i="17"/>
  <c r="P33" i="17"/>
  <c r="O33" i="17"/>
  <c r="N33" i="17"/>
  <c r="M33" i="17"/>
  <c r="L33" i="17"/>
  <c r="K33" i="17"/>
  <c r="J33" i="17"/>
  <c r="I33" i="17"/>
  <c r="H33" i="17"/>
  <c r="G33" i="17"/>
  <c r="F33" i="17"/>
  <c r="E33" i="17"/>
  <c r="D33" i="17"/>
  <c r="U32" i="17"/>
  <c r="U31" i="17"/>
  <c r="U30" i="17"/>
  <c r="U29" i="17"/>
  <c r="U28" i="17"/>
  <c r="U27" i="17"/>
  <c r="U26" i="17"/>
  <c r="U25" i="17"/>
  <c r="D25" i="17"/>
  <c r="U24" i="17"/>
  <c r="U23" i="17"/>
  <c r="U22" i="17"/>
  <c r="U20" i="17" s="1"/>
  <c r="U21" i="17"/>
  <c r="T20" i="17"/>
  <c r="T19" i="17" s="1"/>
  <c r="S20" i="17"/>
  <c r="S19" i="17" s="1"/>
  <c r="R20" i="17"/>
  <c r="Q20" i="17"/>
  <c r="P20" i="17"/>
  <c r="P19" i="17" s="1"/>
  <c r="O20" i="17"/>
  <c r="O19" i="17" s="1"/>
  <c r="N20" i="17"/>
  <c r="M20" i="17"/>
  <c r="L20" i="17"/>
  <c r="L19" i="17" s="1"/>
  <c r="K20" i="17"/>
  <c r="K19" i="17" s="1"/>
  <c r="J20" i="17"/>
  <c r="I20" i="17"/>
  <c r="H20" i="17"/>
  <c r="H19" i="17" s="1"/>
  <c r="G20" i="17"/>
  <c r="G19" i="17" s="1"/>
  <c r="F20" i="17"/>
  <c r="E20" i="17"/>
  <c r="D20" i="17"/>
  <c r="D19" i="17" s="1"/>
  <c r="R19" i="17"/>
  <c r="Q19" i="17"/>
  <c r="N19" i="17"/>
  <c r="M19" i="17"/>
  <c r="J19" i="17"/>
  <c r="I19" i="17"/>
  <c r="F19" i="17"/>
  <c r="E19" i="17"/>
  <c r="U18" i="17"/>
  <c r="U17" i="17"/>
  <c r="U16" i="17"/>
  <c r="U15" i="17" s="1"/>
  <c r="T15" i="17"/>
  <c r="S15" i="17"/>
  <c r="R15" i="17"/>
  <c r="Q15" i="17"/>
  <c r="P15" i="17"/>
  <c r="O15" i="17"/>
  <c r="N15" i="17"/>
  <c r="M15" i="17"/>
  <c r="L15" i="17"/>
  <c r="K15" i="17"/>
  <c r="J15" i="17"/>
  <c r="I15" i="17"/>
  <c r="H15" i="17"/>
  <c r="G15" i="17"/>
  <c r="F15" i="17"/>
  <c r="E15" i="17"/>
  <c r="D15" i="17"/>
  <c r="U14" i="17"/>
  <c r="U13" i="17"/>
  <c r="U12" i="17"/>
  <c r="U11" i="17"/>
  <c r="U10" i="17"/>
  <c r="U9" i="17"/>
  <c r="T9" i="17"/>
  <c r="S9" i="17"/>
  <c r="R9" i="17"/>
  <c r="R8" i="17" s="1"/>
  <c r="Q9" i="17"/>
  <c r="Q8" i="17" s="1"/>
  <c r="Q7" i="17" s="1"/>
  <c r="Q6" i="17" s="1"/>
  <c r="Q5" i="17" s="1"/>
  <c r="P9" i="17"/>
  <c r="O9" i="17"/>
  <c r="N9" i="17"/>
  <c r="N8" i="17" s="1"/>
  <c r="M9" i="17"/>
  <c r="M8" i="17" s="1"/>
  <c r="M7" i="17" s="1"/>
  <c r="M6" i="17" s="1"/>
  <c r="M5" i="17" s="1"/>
  <c r="L9" i="17"/>
  <c r="K9" i="17"/>
  <c r="J9" i="17"/>
  <c r="J8" i="17" s="1"/>
  <c r="I9" i="17"/>
  <c r="I8" i="17" s="1"/>
  <c r="I7" i="17" s="1"/>
  <c r="I6" i="17" s="1"/>
  <c r="I5" i="17" s="1"/>
  <c r="H9" i="17"/>
  <c r="G9" i="17"/>
  <c r="F9" i="17"/>
  <c r="F8" i="17" s="1"/>
  <c r="E9" i="17"/>
  <c r="E8" i="17" s="1"/>
  <c r="E7" i="17" s="1"/>
  <c r="E6" i="17" s="1"/>
  <c r="D9" i="17"/>
  <c r="T8" i="17"/>
  <c r="T7" i="17" s="1"/>
  <c r="S8" i="17"/>
  <c r="S7" i="17" s="1"/>
  <c r="S6" i="17" s="1"/>
  <c r="S5" i="17" s="1"/>
  <c r="P8" i="17"/>
  <c r="O8" i="17"/>
  <c r="O7" i="17" s="1"/>
  <c r="O6" i="17" s="1"/>
  <c r="L8" i="17"/>
  <c r="L7" i="17" s="1"/>
  <c r="L6" i="17" s="1"/>
  <c r="L5" i="17" s="1"/>
  <c r="K8" i="17"/>
  <c r="K7" i="17" s="1"/>
  <c r="H8" i="17"/>
  <c r="G8" i="17"/>
  <c r="G7" i="17" s="1"/>
  <c r="G6" i="17" s="1"/>
  <c r="G5" i="17" s="1"/>
  <c r="D8" i="17"/>
  <c r="D7" i="17" s="1"/>
  <c r="U4" i="17"/>
  <c r="U127" i="16"/>
  <c r="U126" i="16"/>
  <c r="U125" i="16"/>
  <c r="U124" i="16"/>
  <c r="U123" i="16" s="1"/>
  <c r="T123" i="16"/>
  <c r="S123" i="16"/>
  <c r="R123" i="16"/>
  <c r="Q123" i="16"/>
  <c r="P123" i="16"/>
  <c r="O123" i="16"/>
  <c r="N123" i="16"/>
  <c r="M123" i="16"/>
  <c r="L123" i="16"/>
  <c r="K123" i="16"/>
  <c r="J123" i="16"/>
  <c r="I123" i="16"/>
  <c r="H123" i="16"/>
  <c r="G123" i="16"/>
  <c r="F123" i="16"/>
  <c r="E123" i="16"/>
  <c r="D123" i="16"/>
  <c r="U122" i="16"/>
  <c r="U121" i="16"/>
  <c r="T121" i="16"/>
  <c r="S121" i="16"/>
  <c r="R121" i="16"/>
  <c r="Q121" i="16"/>
  <c r="P121" i="16"/>
  <c r="O121" i="16"/>
  <c r="N121" i="16"/>
  <c r="M121" i="16"/>
  <c r="L121" i="16"/>
  <c r="K121" i="16"/>
  <c r="J121" i="16"/>
  <c r="I121" i="16"/>
  <c r="H121" i="16"/>
  <c r="G121" i="16"/>
  <c r="F121" i="16"/>
  <c r="E121" i="16"/>
  <c r="D121" i="16"/>
  <c r="U120" i="16"/>
  <c r="U119" i="16"/>
  <c r="U118" i="16"/>
  <c r="U117" i="16" s="1"/>
  <c r="T118" i="16"/>
  <c r="S118" i="16"/>
  <c r="R118" i="16"/>
  <c r="R117" i="16" s="1"/>
  <c r="Q118" i="16"/>
  <c r="Q117" i="16" s="1"/>
  <c r="P118" i="16"/>
  <c r="O118" i="16"/>
  <c r="N118" i="16"/>
  <c r="N117" i="16" s="1"/>
  <c r="M118" i="16"/>
  <c r="M117" i="16" s="1"/>
  <c r="L118" i="16"/>
  <c r="K118" i="16"/>
  <c r="J118" i="16"/>
  <c r="J117" i="16" s="1"/>
  <c r="I118" i="16"/>
  <c r="I117" i="16" s="1"/>
  <c r="H118" i="16"/>
  <c r="G118" i="16"/>
  <c r="F118" i="16"/>
  <c r="F117" i="16" s="1"/>
  <c r="E118" i="16"/>
  <c r="E117" i="16" s="1"/>
  <c r="D118" i="16"/>
  <c r="T117" i="16"/>
  <c r="S117" i="16"/>
  <c r="P117" i="16"/>
  <c r="O117" i="16"/>
  <c r="L117" i="16"/>
  <c r="K117" i="16"/>
  <c r="H117" i="16"/>
  <c r="G117" i="16"/>
  <c r="D117" i="16"/>
  <c r="U116" i="16"/>
  <c r="U115" i="16"/>
  <c r="U114" i="16"/>
  <c r="U113" i="16"/>
  <c r="U112" i="16"/>
  <c r="T112" i="16"/>
  <c r="S112" i="16"/>
  <c r="R112" i="16"/>
  <c r="Q112" i="16"/>
  <c r="P112" i="16"/>
  <c r="O112" i="16"/>
  <c r="N112" i="16"/>
  <c r="M112" i="16"/>
  <c r="L112" i="16"/>
  <c r="K112" i="16"/>
  <c r="J112" i="16"/>
  <c r="I112" i="16"/>
  <c r="H112" i="16"/>
  <c r="G112" i="16"/>
  <c r="F112" i="16"/>
  <c r="E112" i="16"/>
  <c r="D112" i="16"/>
  <c r="U111" i="16"/>
  <c r="U110" i="16"/>
  <c r="U109" i="16"/>
  <c r="T109" i="16"/>
  <c r="S109" i="16"/>
  <c r="R109" i="16"/>
  <c r="Q109" i="16"/>
  <c r="P109" i="16"/>
  <c r="O109" i="16"/>
  <c r="N109" i="16"/>
  <c r="M109" i="16"/>
  <c r="L109" i="16"/>
  <c r="K109" i="16"/>
  <c r="J109" i="16"/>
  <c r="I109" i="16"/>
  <c r="H109" i="16"/>
  <c r="G109" i="16"/>
  <c r="F109" i="16"/>
  <c r="E109" i="16"/>
  <c r="D109" i="16"/>
  <c r="U108" i="16"/>
  <c r="U107" i="16"/>
  <c r="U106" i="16"/>
  <c r="U104" i="16" s="1"/>
  <c r="U105" i="16"/>
  <c r="T104" i="16"/>
  <c r="S104" i="16"/>
  <c r="R104" i="16"/>
  <c r="Q104" i="16"/>
  <c r="P104" i="16"/>
  <c r="O104" i="16"/>
  <c r="N104" i="16"/>
  <c r="M104" i="16"/>
  <c r="L104" i="16"/>
  <c r="K104" i="16"/>
  <c r="J104" i="16"/>
  <c r="I104" i="16"/>
  <c r="H104" i="16"/>
  <c r="G104" i="16"/>
  <c r="F104" i="16"/>
  <c r="E104" i="16"/>
  <c r="D104" i="16"/>
  <c r="U103" i="16"/>
  <c r="U102" i="16"/>
  <c r="U101" i="16"/>
  <c r="U100" i="16"/>
  <c r="U99" i="16"/>
  <c r="T99" i="16"/>
  <c r="S99" i="16"/>
  <c r="R99" i="16"/>
  <c r="Q99" i="16"/>
  <c r="P99" i="16"/>
  <c r="O99" i="16"/>
  <c r="N99" i="16"/>
  <c r="M99" i="16"/>
  <c r="L99" i="16"/>
  <c r="K99" i="16"/>
  <c r="J99" i="16"/>
  <c r="I99" i="16"/>
  <c r="H99" i="16"/>
  <c r="G99" i="16"/>
  <c r="F99" i="16"/>
  <c r="E99" i="16"/>
  <c r="D99" i="16"/>
  <c r="U98" i="16"/>
  <c r="U97" i="16"/>
  <c r="U96" i="16"/>
  <c r="U95" i="16"/>
  <c r="U94" i="16"/>
  <c r="U93" i="16"/>
  <c r="U92" i="16"/>
  <c r="U90" i="16" s="1"/>
  <c r="U91" i="16"/>
  <c r="T90" i="16"/>
  <c r="S90" i="16"/>
  <c r="R90" i="16"/>
  <c r="Q90" i="16"/>
  <c r="P90" i="16"/>
  <c r="O90" i="16"/>
  <c r="N90" i="16"/>
  <c r="M90" i="16"/>
  <c r="L90" i="16"/>
  <c r="K90" i="16"/>
  <c r="J90" i="16"/>
  <c r="I90" i="16"/>
  <c r="H90" i="16"/>
  <c r="G90" i="16"/>
  <c r="F90" i="16"/>
  <c r="E90" i="16"/>
  <c r="D90" i="16"/>
  <c r="U89" i="16"/>
  <c r="U88" i="16"/>
  <c r="U87" i="16"/>
  <c r="U86" i="16"/>
  <c r="U85" i="16"/>
  <c r="U84" i="16" s="1"/>
  <c r="T85" i="16"/>
  <c r="S85" i="16"/>
  <c r="R85" i="16"/>
  <c r="R84" i="16" s="1"/>
  <c r="Q85" i="16"/>
  <c r="Q84" i="16" s="1"/>
  <c r="P85" i="16"/>
  <c r="O85" i="16"/>
  <c r="N85" i="16"/>
  <c r="N84" i="16" s="1"/>
  <c r="M85" i="16"/>
  <c r="M84" i="16" s="1"/>
  <c r="L85" i="16"/>
  <c r="K85" i="16"/>
  <c r="J85" i="16"/>
  <c r="J84" i="16" s="1"/>
  <c r="I85" i="16"/>
  <c r="I84" i="16" s="1"/>
  <c r="H85" i="16"/>
  <c r="G85" i="16"/>
  <c r="F85" i="16"/>
  <c r="F84" i="16" s="1"/>
  <c r="E85" i="16"/>
  <c r="E84" i="16" s="1"/>
  <c r="D85" i="16"/>
  <c r="T84" i="16"/>
  <c r="S84" i="16"/>
  <c r="P84" i="16"/>
  <c r="O84" i="16"/>
  <c r="L84" i="16"/>
  <c r="K84" i="16"/>
  <c r="H84" i="16"/>
  <c r="G84" i="16"/>
  <c r="D84" i="16"/>
  <c r="U83" i="16"/>
  <c r="U82" i="16"/>
  <c r="U81" i="16"/>
  <c r="U80" i="16"/>
  <c r="U79" i="16"/>
  <c r="U78" i="16"/>
  <c r="U77" i="16" s="1"/>
  <c r="T77" i="16"/>
  <c r="S77" i="16"/>
  <c r="S72" i="16" s="1"/>
  <c r="S71" i="16" s="1"/>
  <c r="R77" i="16"/>
  <c r="Q77" i="16"/>
  <c r="P77" i="16"/>
  <c r="O77" i="16"/>
  <c r="O72" i="16" s="1"/>
  <c r="O71" i="16" s="1"/>
  <c r="N77" i="16"/>
  <c r="M77" i="16"/>
  <c r="L77" i="16"/>
  <c r="K77" i="16"/>
  <c r="K72" i="16" s="1"/>
  <c r="K71" i="16" s="1"/>
  <c r="J77" i="16"/>
  <c r="I77" i="16"/>
  <c r="H77" i="16"/>
  <c r="G77" i="16"/>
  <c r="G72" i="16" s="1"/>
  <c r="G71" i="16" s="1"/>
  <c r="F77" i="16"/>
  <c r="E77" i="16"/>
  <c r="D77" i="16"/>
  <c r="U76" i="16"/>
  <c r="U73" i="16" s="1"/>
  <c r="U75" i="16"/>
  <c r="U74" i="16"/>
  <c r="T73" i="16"/>
  <c r="T72" i="16" s="1"/>
  <c r="T71" i="16" s="1"/>
  <c r="T6" i="16" s="1"/>
  <c r="T5" i="16" s="1"/>
  <c r="S73" i="16"/>
  <c r="R73" i="16"/>
  <c r="Q73" i="16"/>
  <c r="Q72" i="16" s="1"/>
  <c r="Q71" i="16" s="1"/>
  <c r="P73" i="16"/>
  <c r="P72" i="16" s="1"/>
  <c r="P71" i="16" s="1"/>
  <c r="P6" i="16" s="1"/>
  <c r="P5" i="16" s="1"/>
  <c r="O73" i="16"/>
  <c r="N73" i="16"/>
  <c r="M73" i="16"/>
  <c r="M72" i="16" s="1"/>
  <c r="M71" i="16" s="1"/>
  <c r="L73" i="16"/>
  <c r="L72" i="16" s="1"/>
  <c r="L71" i="16" s="1"/>
  <c r="K73" i="16"/>
  <c r="J73" i="16"/>
  <c r="I73" i="16"/>
  <c r="I72" i="16" s="1"/>
  <c r="I71" i="16" s="1"/>
  <c r="H73" i="16"/>
  <c r="H72" i="16" s="1"/>
  <c r="H71" i="16" s="1"/>
  <c r="G73" i="16"/>
  <c r="F73" i="16"/>
  <c r="E73" i="16"/>
  <c r="E72" i="16" s="1"/>
  <c r="E71" i="16" s="1"/>
  <c r="D73" i="16"/>
  <c r="D72" i="16" s="1"/>
  <c r="D71" i="16" s="1"/>
  <c r="R72" i="16"/>
  <c r="N72" i="16"/>
  <c r="N71" i="16" s="1"/>
  <c r="J72" i="16"/>
  <c r="J71" i="16" s="1"/>
  <c r="F72" i="16"/>
  <c r="U70" i="16"/>
  <c r="U69" i="16"/>
  <c r="U68" i="16"/>
  <c r="U67" i="16"/>
  <c r="U66" i="16" s="1"/>
  <c r="T66" i="16"/>
  <c r="S66" i="16"/>
  <c r="R66" i="16"/>
  <c r="Q66" i="16"/>
  <c r="P66" i="16"/>
  <c r="O66" i="16"/>
  <c r="N66" i="16"/>
  <c r="M66" i="16"/>
  <c r="L66" i="16"/>
  <c r="K66" i="16"/>
  <c r="J66" i="16"/>
  <c r="I66" i="16"/>
  <c r="H66" i="16"/>
  <c r="G66" i="16"/>
  <c r="F66" i="16"/>
  <c r="E66" i="16"/>
  <c r="D66" i="16"/>
  <c r="U65" i="16"/>
  <c r="U64" i="16"/>
  <c r="U63" i="16"/>
  <c r="U62" i="16"/>
  <c r="U61" i="16"/>
  <c r="U60" i="16"/>
  <c r="U58" i="16" s="1"/>
  <c r="U59" i="16"/>
  <c r="T58" i="16"/>
  <c r="S58" i="16"/>
  <c r="R58" i="16"/>
  <c r="Q58" i="16"/>
  <c r="P58" i="16"/>
  <c r="O58" i="16"/>
  <c r="N58" i="16"/>
  <c r="M58" i="16"/>
  <c r="L58" i="16"/>
  <c r="K58" i="16"/>
  <c r="J58" i="16"/>
  <c r="I58" i="16"/>
  <c r="H58" i="16"/>
  <c r="G58" i="16"/>
  <c r="F58" i="16"/>
  <c r="E58" i="16"/>
  <c r="D58" i="16"/>
  <c r="U57" i="16"/>
  <c r="U56" i="16"/>
  <c r="U55" i="16"/>
  <c r="U54" i="16"/>
  <c r="U53" i="16"/>
  <c r="T53" i="16"/>
  <c r="S53" i="16"/>
  <c r="R53" i="16"/>
  <c r="R52" i="16" s="1"/>
  <c r="Q53" i="16"/>
  <c r="Q52" i="16" s="1"/>
  <c r="P53" i="16"/>
  <c r="O53" i="16"/>
  <c r="N53" i="16"/>
  <c r="N52" i="16" s="1"/>
  <c r="M53" i="16"/>
  <c r="M52" i="16" s="1"/>
  <c r="L53" i="16"/>
  <c r="K53" i="16"/>
  <c r="J53" i="16"/>
  <c r="J52" i="16" s="1"/>
  <c r="I53" i="16"/>
  <c r="I52" i="16" s="1"/>
  <c r="H53" i="16"/>
  <c r="G53" i="16"/>
  <c r="F53" i="16"/>
  <c r="F52" i="16" s="1"/>
  <c r="E53" i="16"/>
  <c r="E52" i="16" s="1"/>
  <c r="D53" i="16"/>
  <c r="T52" i="16"/>
  <c r="S52" i="16"/>
  <c r="P52" i="16"/>
  <c r="O52" i="16"/>
  <c r="L52" i="16"/>
  <c r="K52" i="16"/>
  <c r="H52" i="16"/>
  <c r="G52" i="16"/>
  <c r="D52" i="16"/>
  <c r="U51" i="16"/>
  <c r="U50" i="16"/>
  <c r="U49" i="16"/>
  <c r="U48" i="16"/>
  <c r="U47" i="16"/>
  <c r="U44" i="16" s="1"/>
  <c r="U46" i="16"/>
  <c r="U45" i="16"/>
  <c r="T44" i="16"/>
  <c r="S44" i="16"/>
  <c r="R44" i="16"/>
  <c r="Q44" i="16"/>
  <c r="P44" i="16"/>
  <c r="O44" i="16"/>
  <c r="N44" i="16"/>
  <c r="M44" i="16"/>
  <c r="L44" i="16"/>
  <c r="K44" i="16"/>
  <c r="J44" i="16"/>
  <c r="I44" i="16"/>
  <c r="H44" i="16"/>
  <c r="G44" i="16"/>
  <c r="F44" i="16"/>
  <c r="E44" i="16"/>
  <c r="D44" i="16"/>
  <c r="U43" i="16"/>
  <c r="U42" i="16"/>
  <c r="U41" i="16"/>
  <c r="U40" i="16"/>
  <c r="U39" i="16"/>
  <c r="U38" i="16"/>
  <c r="U37" i="16"/>
  <c r="U36" i="16"/>
  <c r="U33" i="16" s="1"/>
  <c r="U35" i="16"/>
  <c r="U34" i="16"/>
  <c r="T33" i="16"/>
  <c r="S33" i="16"/>
  <c r="R33" i="16"/>
  <c r="Q33" i="16"/>
  <c r="P33" i="16"/>
  <c r="O33" i="16"/>
  <c r="N33" i="16"/>
  <c r="M33" i="16"/>
  <c r="L33" i="16"/>
  <c r="K33" i="16"/>
  <c r="J33" i="16"/>
  <c r="I33" i="16"/>
  <c r="H33" i="16"/>
  <c r="G33" i="16"/>
  <c r="F33" i="16"/>
  <c r="E33" i="16"/>
  <c r="D33" i="16"/>
  <c r="U32" i="16"/>
  <c r="U31" i="16"/>
  <c r="U30" i="16"/>
  <c r="U29" i="16"/>
  <c r="U28" i="16"/>
  <c r="U27" i="16"/>
  <c r="U26" i="16"/>
  <c r="U25" i="16"/>
  <c r="D25" i="16"/>
  <c r="U24" i="16"/>
  <c r="U23" i="16"/>
  <c r="U22" i="16"/>
  <c r="U21" i="16"/>
  <c r="U20" i="16" s="1"/>
  <c r="T20" i="16"/>
  <c r="T19" i="16" s="1"/>
  <c r="S20" i="16"/>
  <c r="S19" i="16" s="1"/>
  <c r="R20" i="16"/>
  <c r="Q20" i="16"/>
  <c r="P20" i="16"/>
  <c r="P19" i="16" s="1"/>
  <c r="O20" i="16"/>
  <c r="O19" i="16" s="1"/>
  <c r="N20" i="16"/>
  <c r="M20" i="16"/>
  <c r="L20" i="16"/>
  <c r="L19" i="16" s="1"/>
  <c r="K20" i="16"/>
  <c r="K19" i="16" s="1"/>
  <c r="J20" i="16"/>
  <c r="I20" i="16"/>
  <c r="H20" i="16"/>
  <c r="H19" i="16" s="1"/>
  <c r="G20" i="16"/>
  <c r="G19" i="16" s="1"/>
  <c r="F20" i="16"/>
  <c r="E20" i="16"/>
  <c r="D20" i="16"/>
  <c r="D19" i="16" s="1"/>
  <c r="R19" i="16"/>
  <c r="Q19" i="16"/>
  <c r="N19" i="16"/>
  <c r="M19" i="16"/>
  <c r="J19" i="16"/>
  <c r="I19" i="16"/>
  <c r="F19" i="16"/>
  <c r="E19" i="16"/>
  <c r="U18" i="16"/>
  <c r="U17" i="16"/>
  <c r="U16" i="16"/>
  <c r="U15" i="16" s="1"/>
  <c r="T15" i="16"/>
  <c r="S15" i="16"/>
  <c r="R15" i="16"/>
  <c r="Q15" i="16"/>
  <c r="P15" i="16"/>
  <c r="O15" i="16"/>
  <c r="N15" i="16"/>
  <c r="M15" i="16"/>
  <c r="L15" i="16"/>
  <c r="K15" i="16"/>
  <c r="J15" i="16"/>
  <c r="I15" i="16"/>
  <c r="H15" i="16"/>
  <c r="G15" i="16"/>
  <c r="F15" i="16"/>
  <c r="E15" i="16"/>
  <c r="D15" i="16"/>
  <c r="U14" i="16"/>
  <c r="U13" i="16"/>
  <c r="U12" i="16"/>
  <c r="U11" i="16"/>
  <c r="U10" i="16"/>
  <c r="U9" i="16"/>
  <c r="U8" i="16" s="1"/>
  <c r="T9" i="16"/>
  <c r="S9" i="16"/>
  <c r="R9" i="16"/>
  <c r="R8" i="16" s="1"/>
  <c r="R7" i="16" s="1"/>
  <c r="R6" i="16" s="1"/>
  <c r="R5" i="16" s="1"/>
  <c r="Q9" i="16"/>
  <c r="Q8" i="16" s="1"/>
  <c r="Q7" i="16" s="1"/>
  <c r="Q6" i="16" s="1"/>
  <c r="Q5" i="16" s="1"/>
  <c r="P9" i="16"/>
  <c r="O9" i="16"/>
  <c r="N9" i="16"/>
  <c r="N8" i="16" s="1"/>
  <c r="N7" i="16" s="1"/>
  <c r="N6" i="16" s="1"/>
  <c r="N5" i="16" s="1"/>
  <c r="M9" i="16"/>
  <c r="M8" i="16" s="1"/>
  <c r="M7" i="16" s="1"/>
  <c r="M6" i="16" s="1"/>
  <c r="M5" i="16" s="1"/>
  <c r="L9" i="16"/>
  <c r="K9" i="16"/>
  <c r="J9" i="16"/>
  <c r="J8" i="16" s="1"/>
  <c r="J7" i="16" s="1"/>
  <c r="J6" i="16" s="1"/>
  <c r="J5" i="16" s="1"/>
  <c r="I9" i="16"/>
  <c r="I8" i="16" s="1"/>
  <c r="I7" i="16" s="1"/>
  <c r="I6" i="16" s="1"/>
  <c r="I5" i="16" s="1"/>
  <c r="H9" i="16"/>
  <c r="G9" i="16"/>
  <c r="F9" i="16"/>
  <c r="F8" i="16" s="1"/>
  <c r="F7" i="16" s="1"/>
  <c r="E9" i="16"/>
  <c r="E8" i="16" s="1"/>
  <c r="E7" i="16" s="1"/>
  <c r="E6" i="16" s="1"/>
  <c r="D9" i="16"/>
  <c r="T8" i="16"/>
  <c r="T7" i="16" s="1"/>
  <c r="S8" i="16"/>
  <c r="S7" i="16" s="1"/>
  <c r="S6" i="16" s="1"/>
  <c r="S5" i="16" s="1"/>
  <c r="P8" i="16"/>
  <c r="P7" i="16" s="1"/>
  <c r="O8" i="16"/>
  <c r="L8" i="16"/>
  <c r="L7" i="16" s="1"/>
  <c r="L6" i="16" s="1"/>
  <c r="L5" i="16" s="1"/>
  <c r="K8" i="16"/>
  <c r="K7" i="16" s="1"/>
  <c r="K6" i="16" s="1"/>
  <c r="K5" i="16" s="1"/>
  <c r="H8" i="16"/>
  <c r="H7" i="16" s="1"/>
  <c r="H6" i="16" s="1"/>
  <c r="H5" i="16" s="1"/>
  <c r="G8" i="16"/>
  <c r="D8" i="16"/>
  <c r="D7" i="16" s="1"/>
  <c r="U4" i="16"/>
  <c r="U127" i="15"/>
  <c r="U126" i="15"/>
  <c r="U125" i="15"/>
  <c r="U124" i="15"/>
  <c r="U123" i="15" s="1"/>
  <c r="T123" i="15"/>
  <c r="S123" i="15"/>
  <c r="R123" i="15"/>
  <c r="Q123" i="15"/>
  <c r="P123" i="15"/>
  <c r="O123" i="15"/>
  <c r="N123" i="15"/>
  <c r="M123" i="15"/>
  <c r="L123" i="15"/>
  <c r="K123" i="15"/>
  <c r="J123" i="15"/>
  <c r="I123" i="15"/>
  <c r="H123" i="15"/>
  <c r="G123" i="15"/>
  <c r="F123" i="15"/>
  <c r="E123" i="15"/>
  <c r="D123" i="15"/>
  <c r="U122" i="15"/>
  <c r="U121" i="15"/>
  <c r="T121" i="15"/>
  <c r="S121" i="15"/>
  <c r="R121" i="15"/>
  <c r="Q121" i="15"/>
  <c r="P121" i="15"/>
  <c r="O121" i="15"/>
  <c r="N121" i="15"/>
  <c r="M121" i="15"/>
  <c r="L121" i="15"/>
  <c r="K121" i="15"/>
  <c r="J121" i="15"/>
  <c r="I121" i="15"/>
  <c r="H121" i="15"/>
  <c r="G121" i="15"/>
  <c r="F121" i="15"/>
  <c r="E121" i="15"/>
  <c r="D121" i="15"/>
  <c r="U120" i="15"/>
  <c r="U119" i="15"/>
  <c r="U118" i="15"/>
  <c r="U117" i="15" s="1"/>
  <c r="T118" i="15"/>
  <c r="S118" i="15"/>
  <c r="R118" i="15"/>
  <c r="R117" i="15" s="1"/>
  <c r="Q118" i="15"/>
  <c r="Q117" i="15" s="1"/>
  <c r="P118" i="15"/>
  <c r="O118" i="15"/>
  <c r="N118" i="15"/>
  <c r="N117" i="15" s="1"/>
  <c r="M118" i="15"/>
  <c r="M117" i="15" s="1"/>
  <c r="L118" i="15"/>
  <c r="K118" i="15"/>
  <c r="J118" i="15"/>
  <c r="J117" i="15" s="1"/>
  <c r="I118" i="15"/>
  <c r="I117" i="15" s="1"/>
  <c r="H118" i="15"/>
  <c r="G118" i="15"/>
  <c r="F118" i="15"/>
  <c r="F117" i="15" s="1"/>
  <c r="E118" i="15"/>
  <c r="E117" i="15" s="1"/>
  <c r="D118" i="15"/>
  <c r="T117" i="15"/>
  <c r="S117" i="15"/>
  <c r="P117" i="15"/>
  <c r="O117" i="15"/>
  <c r="L117" i="15"/>
  <c r="K117" i="15"/>
  <c r="H117" i="15"/>
  <c r="G117" i="15"/>
  <c r="D117" i="15"/>
  <c r="U116" i="15"/>
  <c r="U112" i="15" s="1"/>
  <c r="U115" i="15"/>
  <c r="U114" i="15"/>
  <c r="U113" i="15"/>
  <c r="T112" i="15"/>
  <c r="S112" i="15"/>
  <c r="R112" i="15"/>
  <c r="Q112" i="15"/>
  <c r="P112" i="15"/>
  <c r="O112" i="15"/>
  <c r="N112" i="15"/>
  <c r="M112" i="15"/>
  <c r="L112" i="15"/>
  <c r="K112" i="15"/>
  <c r="J112" i="15"/>
  <c r="I112" i="15"/>
  <c r="H112" i="15"/>
  <c r="G112" i="15"/>
  <c r="F112" i="15"/>
  <c r="E112" i="15"/>
  <c r="D112" i="15"/>
  <c r="U111" i="15"/>
  <c r="U110" i="15"/>
  <c r="U109" i="15"/>
  <c r="T109" i="15"/>
  <c r="S109" i="15"/>
  <c r="R109" i="15"/>
  <c r="Q109" i="15"/>
  <c r="P109" i="15"/>
  <c r="O109" i="15"/>
  <c r="N109" i="15"/>
  <c r="M109" i="15"/>
  <c r="L109" i="15"/>
  <c r="K109" i="15"/>
  <c r="J109" i="15"/>
  <c r="I109" i="15"/>
  <c r="H109" i="15"/>
  <c r="G109" i="15"/>
  <c r="F109" i="15"/>
  <c r="E109" i="15"/>
  <c r="D109" i="15"/>
  <c r="U108" i="15"/>
  <c r="U107" i="15"/>
  <c r="U106" i="15"/>
  <c r="U104" i="15" s="1"/>
  <c r="U105" i="15"/>
  <c r="T104" i="15"/>
  <c r="S104" i="15"/>
  <c r="R104" i="15"/>
  <c r="Q104" i="15"/>
  <c r="P104" i="15"/>
  <c r="O104" i="15"/>
  <c r="N104" i="15"/>
  <c r="M104" i="15"/>
  <c r="L104" i="15"/>
  <c r="K104" i="15"/>
  <c r="J104" i="15"/>
  <c r="I104" i="15"/>
  <c r="H104" i="15"/>
  <c r="G104" i="15"/>
  <c r="F104" i="15"/>
  <c r="E104" i="15"/>
  <c r="D104" i="15"/>
  <c r="U103" i="15"/>
  <c r="U99" i="15" s="1"/>
  <c r="U102" i="15"/>
  <c r="U101" i="15"/>
  <c r="U100" i="15"/>
  <c r="T99" i="15"/>
  <c r="S99" i="15"/>
  <c r="R99" i="15"/>
  <c r="Q99" i="15"/>
  <c r="P99" i="15"/>
  <c r="O99" i="15"/>
  <c r="N99" i="15"/>
  <c r="M99" i="15"/>
  <c r="L99" i="15"/>
  <c r="K99" i="15"/>
  <c r="J99" i="15"/>
  <c r="I99" i="15"/>
  <c r="H99" i="15"/>
  <c r="G99" i="15"/>
  <c r="F99" i="15"/>
  <c r="E99" i="15"/>
  <c r="D99" i="15"/>
  <c r="U98" i="15"/>
  <c r="U97" i="15"/>
  <c r="U96" i="15"/>
  <c r="U95" i="15"/>
  <c r="U94" i="15"/>
  <c r="U93" i="15"/>
  <c r="U92" i="15"/>
  <c r="U91" i="15"/>
  <c r="U90" i="15" s="1"/>
  <c r="T90" i="15"/>
  <c r="S90" i="15"/>
  <c r="R90" i="15"/>
  <c r="Q90" i="15"/>
  <c r="P90" i="15"/>
  <c r="O90" i="15"/>
  <c r="N90" i="15"/>
  <c r="M90" i="15"/>
  <c r="L90" i="15"/>
  <c r="K90" i="15"/>
  <c r="J90" i="15"/>
  <c r="I90" i="15"/>
  <c r="H90" i="15"/>
  <c r="G90" i="15"/>
  <c r="F90" i="15"/>
  <c r="E90" i="15"/>
  <c r="D90" i="15"/>
  <c r="U89" i="15"/>
  <c r="U88" i="15"/>
  <c r="U87" i="15"/>
  <c r="U86" i="15"/>
  <c r="U85" i="15"/>
  <c r="T85" i="15"/>
  <c r="S85" i="15"/>
  <c r="R85" i="15"/>
  <c r="R84" i="15" s="1"/>
  <c r="Q85" i="15"/>
  <c r="Q84" i="15" s="1"/>
  <c r="P85" i="15"/>
  <c r="O85" i="15"/>
  <c r="N85" i="15"/>
  <c r="N84" i="15" s="1"/>
  <c r="M85" i="15"/>
  <c r="M84" i="15" s="1"/>
  <c r="L85" i="15"/>
  <c r="K85" i="15"/>
  <c r="J85" i="15"/>
  <c r="J84" i="15" s="1"/>
  <c r="I85" i="15"/>
  <c r="I84" i="15" s="1"/>
  <c r="H85" i="15"/>
  <c r="G85" i="15"/>
  <c r="F85" i="15"/>
  <c r="F84" i="15" s="1"/>
  <c r="E85" i="15"/>
  <c r="E84" i="15" s="1"/>
  <c r="D85" i="15"/>
  <c r="T84" i="15"/>
  <c r="S84" i="15"/>
  <c r="P84" i="15"/>
  <c r="O84" i="15"/>
  <c r="L84" i="15"/>
  <c r="K84" i="15"/>
  <c r="H84" i="15"/>
  <c r="G84" i="15"/>
  <c r="D84" i="15"/>
  <c r="U83" i="15"/>
  <c r="U82" i="15"/>
  <c r="U81" i="15"/>
  <c r="U80" i="15"/>
  <c r="U79" i="15"/>
  <c r="U78" i="15"/>
  <c r="U77" i="15" s="1"/>
  <c r="T77" i="15"/>
  <c r="S77" i="15"/>
  <c r="S72" i="15" s="1"/>
  <c r="S71" i="15" s="1"/>
  <c r="R77" i="15"/>
  <c r="Q77" i="15"/>
  <c r="P77" i="15"/>
  <c r="O77" i="15"/>
  <c r="O72" i="15" s="1"/>
  <c r="O71" i="15" s="1"/>
  <c r="N77" i="15"/>
  <c r="M77" i="15"/>
  <c r="L77" i="15"/>
  <c r="K77" i="15"/>
  <c r="K72" i="15" s="1"/>
  <c r="K71" i="15" s="1"/>
  <c r="J77" i="15"/>
  <c r="I77" i="15"/>
  <c r="H77" i="15"/>
  <c r="G77" i="15"/>
  <c r="G72" i="15" s="1"/>
  <c r="G71" i="15" s="1"/>
  <c r="F77" i="15"/>
  <c r="E77" i="15"/>
  <c r="D77" i="15"/>
  <c r="U76" i="15"/>
  <c r="U73" i="15" s="1"/>
  <c r="U72" i="15" s="1"/>
  <c r="U75" i="15"/>
  <c r="U74" i="15"/>
  <c r="T73" i="15"/>
  <c r="T72" i="15" s="1"/>
  <c r="T71" i="15" s="1"/>
  <c r="T6" i="15" s="1"/>
  <c r="T5" i="15" s="1"/>
  <c r="S73" i="15"/>
  <c r="R73" i="15"/>
  <c r="Q73" i="15"/>
  <c r="Q72" i="15" s="1"/>
  <c r="P73" i="15"/>
  <c r="P72" i="15" s="1"/>
  <c r="P71" i="15" s="1"/>
  <c r="P6" i="15" s="1"/>
  <c r="P5" i="15" s="1"/>
  <c r="O73" i="15"/>
  <c r="N73" i="15"/>
  <c r="M73" i="15"/>
  <c r="M72" i="15" s="1"/>
  <c r="L73" i="15"/>
  <c r="L72" i="15" s="1"/>
  <c r="L71" i="15" s="1"/>
  <c r="K73" i="15"/>
  <c r="J73" i="15"/>
  <c r="I73" i="15"/>
  <c r="I72" i="15" s="1"/>
  <c r="H73" i="15"/>
  <c r="H72" i="15" s="1"/>
  <c r="H71" i="15" s="1"/>
  <c r="G73" i="15"/>
  <c r="F73" i="15"/>
  <c r="E73" i="15"/>
  <c r="E72" i="15" s="1"/>
  <c r="D73" i="15"/>
  <c r="D72" i="15" s="1"/>
  <c r="D71" i="15" s="1"/>
  <c r="R72" i="15"/>
  <c r="R71" i="15" s="1"/>
  <c r="N72" i="15"/>
  <c r="N71" i="15" s="1"/>
  <c r="J72" i="15"/>
  <c r="J71" i="15" s="1"/>
  <c r="F72" i="15"/>
  <c r="F71" i="15" s="1"/>
  <c r="F6" i="15" s="1"/>
  <c r="F5" i="15" s="1"/>
  <c r="U70" i="15"/>
  <c r="U69" i="15"/>
  <c r="U68" i="15"/>
  <c r="U67" i="15"/>
  <c r="U66" i="15" s="1"/>
  <c r="T66" i="15"/>
  <c r="S66" i="15"/>
  <c r="R66" i="15"/>
  <c r="Q66" i="15"/>
  <c r="P66" i="15"/>
  <c r="O66" i="15"/>
  <c r="N66" i="15"/>
  <c r="M66" i="15"/>
  <c r="L66" i="15"/>
  <c r="K66" i="15"/>
  <c r="J66" i="15"/>
  <c r="I66" i="15"/>
  <c r="H66" i="15"/>
  <c r="G66" i="15"/>
  <c r="F66" i="15"/>
  <c r="E66" i="15"/>
  <c r="D66" i="15"/>
  <c r="U65" i="15"/>
  <c r="U64" i="15"/>
  <c r="U63" i="15"/>
  <c r="U62" i="15"/>
  <c r="U61" i="15"/>
  <c r="U60" i="15"/>
  <c r="U59" i="15"/>
  <c r="U58" i="15" s="1"/>
  <c r="T58" i="15"/>
  <c r="S58" i="15"/>
  <c r="R58" i="15"/>
  <c r="Q58" i="15"/>
  <c r="P58" i="15"/>
  <c r="O58" i="15"/>
  <c r="N58" i="15"/>
  <c r="M58" i="15"/>
  <c r="L58" i="15"/>
  <c r="K58" i="15"/>
  <c r="J58" i="15"/>
  <c r="I58" i="15"/>
  <c r="H58" i="15"/>
  <c r="G58" i="15"/>
  <c r="F58" i="15"/>
  <c r="E58" i="15"/>
  <c r="D58" i="15"/>
  <c r="U57" i="15"/>
  <c r="U53" i="15" s="1"/>
  <c r="U56" i="15"/>
  <c r="U55" i="15"/>
  <c r="U54" i="15"/>
  <c r="T53" i="15"/>
  <c r="S53" i="15"/>
  <c r="R53" i="15"/>
  <c r="R52" i="15" s="1"/>
  <c r="Q53" i="15"/>
  <c r="Q52" i="15" s="1"/>
  <c r="P53" i="15"/>
  <c r="O53" i="15"/>
  <c r="N53" i="15"/>
  <c r="N52" i="15" s="1"/>
  <c r="M53" i="15"/>
  <c r="M52" i="15" s="1"/>
  <c r="L53" i="15"/>
  <c r="K53" i="15"/>
  <c r="J53" i="15"/>
  <c r="J52" i="15" s="1"/>
  <c r="I53" i="15"/>
  <c r="I52" i="15" s="1"/>
  <c r="H53" i="15"/>
  <c r="G53" i="15"/>
  <c r="F53" i="15"/>
  <c r="F52" i="15" s="1"/>
  <c r="E53" i="15"/>
  <c r="E52" i="15" s="1"/>
  <c r="D53" i="15"/>
  <c r="T52" i="15"/>
  <c r="S52" i="15"/>
  <c r="P52" i="15"/>
  <c r="O52" i="15"/>
  <c r="L52" i="15"/>
  <c r="K52" i="15"/>
  <c r="H52" i="15"/>
  <c r="G52" i="15"/>
  <c r="D52" i="15"/>
  <c r="U51" i="15"/>
  <c r="U50" i="15"/>
  <c r="U49" i="15"/>
  <c r="U48" i="15"/>
  <c r="U47" i="15"/>
  <c r="U44" i="15" s="1"/>
  <c r="U46" i="15"/>
  <c r="U45" i="15"/>
  <c r="T44" i="15"/>
  <c r="S44" i="15"/>
  <c r="R44" i="15"/>
  <c r="Q44" i="15"/>
  <c r="P44" i="15"/>
  <c r="O44" i="15"/>
  <c r="N44" i="15"/>
  <c r="M44" i="15"/>
  <c r="L44" i="15"/>
  <c r="K44" i="15"/>
  <c r="J44" i="15"/>
  <c r="I44" i="15"/>
  <c r="H44" i="15"/>
  <c r="G44" i="15"/>
  <c r="F44" i="15"/>
  <c r="E44" i="15"/>
  <c r="D44" i="15"/>
  <c r="U43" i="15"/>
  <c r="U42" i="15"/>
  <c r="U41" i="15"/>
  <c r="U40" i="15"/>
  <c r="U39" i="15"/>
  <c r="U38" i="15"/>
  <c r="U37" i="15"/>
  <c r="U36" i="15"/>
  <c r="U33" i="15" s="1"/>
  <c r="U35" i="15"/>
  <c r="U34" i="15"/>
  <c r="T33" i="15"/>
  <c r="S33" i="15"/>
  <c r="R33" i="15"/>
  <c r="Q33" i="15"/>
  <c r="P33" i="15"/>
  <c r="O33" i="15"/>
  <c r="N33" i="15"/>
  <c r="M33" i="15"/>
  <c r="L33" i="15"/>
  <c r="K33" i="15"/>
  <c r="J33" i="15"/>
  <c r="I33" i="15"/>
  <c r="H33" i="15"/>
  <c r="G33" i="15"/>
  <c r="F33" i="15"/>
  <c r="E33" i="15"/>
  <c r="D33" i="15"/>
  <c r="U32" i="15"/>
  <c r="U31" i="15"/>
  <c r="U30" i="15"/>
  <c r="U29" i="15"/>
  <c r="U28" i="15"/>
  <c r="U27" i="15"/>
  <c r="U26" i="15"/>
  <c r="U25" i="15"/>
  <c r="D25" i="15"/>
  <c r="U24" i="15"/>
  <c r="U23" i="15"/>
  <c r="U22" i="15"/>
  <c r="U21" i="15"/>
  <c r="U20" i="15" s="1"/>
  <c r="T20" i="15"/>
  <c r="T19" i="15" s="1"/>
  <c r="S20" i="15"/>
  <c r="S19" i="15" s="1"/>
  <c r="R20" i="15"/>
  <c r="Q20" i="15"/>
  <c r="P20" i="15"/>
  <c r="P19" i="15" s="1"/>
  <c r="O20" i="15"/>
  <c r="O19" i="15" s="1"/>
  <c r="N20" i="15"/>
  <c r="M20" i="15"/>
  <c r="L20" i="15"/>
  <c r="L19" i="15" s="1"/>
  <c r="K20" i="15"/>
  <c r="K19" i="15" s="1"/>
  <c r="J20" i="15"/>
  <c r="I20" i="15"/>
  <c r="H20" i="15"/>
  <c r="H19" i="15" s="1"/>
  <c r="G20" i="15"/>
  <c r="G19" i="15" s="1"/>
  <c r="F20" i="15"/>
  <c r="E20" i="15"/>
  <c r="D20" i="15"/>
  <c r="D19" i="15" s="1"/>
  <c r="R19" i="15"/>
  <c r="Q19" i="15"/>
  <c r="N19" i="15"/>
  <c r="M19" i="15"/>
  <c r="J19" i="15"/>
  <c r="I19" i="15"/>
  <c r="F19" i="15"/>
  <c r="E19" i="15"/>
  <c r="U18" i="15"/>
  <c r="U17" i="15"/>
  <c r="U16" i="15"/>
  <c r="U15" i="15" s="1"/>
  <c r="T15" i="15"/>
  <c r="S15" i="15"/>
  <c r="R15" i="15"/>
  <c r="Q15" i="15"/>
  <c r="P15" i="15"/>
  <c r="O15" i="15"/>
  <c r="N15" i="15"/>
  <c r="M15" i="15"/>
  <c r="L15" i="15"/>
  <c r="K15" i="15"/>
  <c r="J15" i="15"/>
  <c r="I15" i="15"/>
  <c r="H15" i="15"/>
  <c r="G15" i="15"/>
  <c r="F15" i="15"/>
  <c r="E15" i="15"/>
  <c r="D15" i="15"/>
  <c r="U14" i="15"/>
  <c r="U13" i="15"/>
  <c r="U12" i="15"/>
  <c r="U11" i="15"/>
  <c r="U10" i="15"/>
  <c r="U9" i="15"/>
  <c r="T9" i="15"/>
  <c r="S9" i="15"/>
  <c r="R9" i="15"/>
  <c r="R8" i="15" s="1"/>
  <c r="R7" i="15" s="1"/>
  <c r="R6" i="15" s="1"/>
  <c r="R5" i="15" s="1"/>
  <c r="Q9" i="15"/>
  <c r="Q8" i="15" s="1"/>
  <c r="P9" i="15"/>
  <c r="O9" i="15"/>
  <c r="N9" i="15"/>
  <c r="N8" i="15" s="1"/>
  <c r="N7" i="15" s="1"/>
  <c r="N6" i="15" s="1"/>
  <c r="N5" i="15" s="1"/>
  <c r="M9" i="15"/>
  <c r="M8" i="15" s="1"/>
  <c r="L9" i="15"/>
  <c r="K9" i="15"/>
  <c r="J9" i="15"/>
  <c r="J8" i="15" s="1"/>
  <c r="J7" i="15" s="1"/>
  <c r="J6" i="15" s="1"/>
  <c r="J5" i="15" s="1"/>
  <c r="I9" i="15"/>
  <c r="I8" i="15" s="1"/>
  <c r="H9" i="15"/>
  <c r="G9" i="15"/>
  <c r="F9" i="15"/>
  <c r="F8" i="15" s="1"/>
  <c r="F7" i="15" s="1"/>
  <c r="E9" i="15"/>
  <c r="E8" i="15" s="1"/>
  <c r="D9" i="15"/>
  <c r="T8" i="15"/>
  <c r="T7" i="15" s="1"/>
  <c r="S8" i="15"/>
  <c r="S7" i="15" s="1"/>
  <c r="S6" i="15" s="1"/>
  <c r="S5" i="15" s="1"/>
  <c r="P8" i="15"/>
  <c r="O8" i="15"/>
  <c r="L8" i="15"/>
  <c r="L7" i="15" s="1"/>
  <c r="L6" i="15" s="1"/>
  <c r="L5" i="15" s="1"/>
  <c r="K8" i="15"/>
  <c r="K7" i="15" s="1"/>
  <c r="K6" i="15" s="1"/>
  <c r="K5" i="15" s="1"/>
  <c r="H8" i="15"/>
  <c r="G8" i="15"/>
  <c r="D8" i="15"/>
  <c r="D7" i="15" s="1"/>
  <c r="U4" i="15"/>
  <c r="U127" i="14"/>
  <c r="U126" i="14"/>
  <c r="U125" i="14"/>
  <c r="U124" i="14"/>
  <c r="U123" i="14" s="1"/>
  <c r="T123" i="14"/>
  <c r="S123" i="14"/>
  <c r="R123" i="14"/>
  <c r="Q123" i="14"/>
  <c r="P123" i="14"/>
  <c r="O123" i="14"/>
  <c r="N123" i="14"/>
  <c r="M123" i="14"/>
  <c r="L123" i="14"/>
  <c r="K123" i="14"/>
  <c r="J123" i="14"/>
  <c r="I123" i="14"/>
  <c r="H123" i="14"/>
  <c r="G123" i="14"/>
  <c r="F123" i="14"/>
  <c r="E123" i="14"/>
  <c r="D123" i="14"/>
  <c r="U122" i="14"/>
  <c r="U121" i="14"/>
  <c r="T121" i="14"/>
  <c r="S121" i="14"/>
  <c r="R121" i="14"/>
  <c r="Q121" i="14"/>
  <c r="P121" i="14"/>
  <c r="O121" i="14"/>
  <c r="N121" i="14"/>
  <c r="M121" i="14"/>
  <c r="L121" i="14"/>
  <c r="K121" i="14"/>
  <c r="J121" i="14"/>
  <c r="I121" i="14"/>
  <c r="H121" i="14"/>
  <c r="G121" i="14"/>
  <c r="F121" i="14"/>
  <c r="E121" i="14"/>
  <c r="D121" i="14"/>
  <c r="U120" i="14"/>
  <c r="U119" i="14"/>
  <c r="U118" i="14"/>
  <c r="U117" i="14" s="1"/>
  <c r="T118" i="14"/>
  <c r="S118" i="14"/>
  <c r="R118" i="14"/>
  <c r="R117" i="14" s="1"/>
  <c r="Q118" i="14"/>
  <c r="Q117" i="14" s="1"/>
  <c r="P118" i="14"/>
  <c r="O118" i="14"/>
  <c r="N118" i="14"/>
  <c r="N117" i="14" s="1"/>
  <c r="M118" i="14"/>
  <c r="M117" i="14" s="1"/>
  <c r="L118" i="14"/>
  <c r="K118" i="14"/>
  <c r="J118" i="14"/>
  <c r="J117" i="14" s="1"/>
  <c r="I118" i="14"/>
  <c r="I117" i="14" s="1"/>
  <c r="H118" i="14"/>
  <c r="G118" i="14"/>
  <c r="F118" i="14"/>
  <c r="F117" i="14" s="1"/>
  <c r="E118" i="14"/>
  <c r="E117" i="14" s="1"/>
  <c r="D118" i="14"/>
  <c r="T117" i="14"/>
  <c r="S117" i="14"/>
  <c r="P117" i="14"/>
  <c r="O117" i="14"/>
  <c r="L117" i="14"/>
  <c r="K117" i="14"/>
  <c r="H117" i="14"/>
  <c r="G117" i="14"/>
  <c r="D117" i="14"/>
  <c r="U116" i="14"/>
  <c r="U115" i="14"/>
  <c r="U114" i="14"/>
  <c r="U113" i="14"/>
  <c r="U112" i="14"/>
  <c r="T112" i="14"/>
  <c r="S112" i="14"/>
  <c r="R112" i="14"/>
  <c r="Q112" i="14"/>
  <c r="P112" i="14"/>
  <c r="O112" i="14"/>
  <c r="N112" i="14"/>
  <c r="M112" i="14"/>
  <c r="L112" i="14"/>
  <c r="K112" i="14"/>
  <c r="J112" i="14"/>
  <c r="I112" i="14"/>
  <c r="H112" i="14"/>
  <c r="G112" i="14"/>
  <c r="F112" i="14"/>
  <c r="E112" i="14"/>
  <c r="D112" i="14"/>
  <c r="U111" i="14"/>
  <c r="U110" i="14"/>
  <c r="U109" i="14"/>
  <c r="T109" i="14"/>
  <c r="S109" i="14"/>
  <c r="R109" i="14"/>
  <c r="Q109" i="14"/>
  <c r="P109" i="14"/>
  <c r="O109" i="14"/>
  <c r="N109" i="14"/>
  <c r="M109" i="14"/>
  <c r="L109" i="14"/>
  <c r="K109" i="14"/>
  <c r="J109" i="14"/>
  <c r="I109" i="14"/>
  <c r="H109" i="14"/>
  <c r="G109" i="14"/>
  <c r="F109" i="14"/>
  <c r="E109" i="14"/>
  <c r="D109" i="14"/>
  <c r="U108" i="14"/>
  <c r="U107" i="14"/>
  <c r="U106" i="14"/>
  <c r="U104" i="14" s="1"/>
  <c r="U105" i="14"/>
  <c r="T104" i="14"/>
  <c r="S104" i="14"/>
  <c r="R104" i="14"/>
  <c r="Q104" i="14"/>
  <c r="P104" i="14"/>
  <c r="O104" i="14"/>
  <c r="N104" i="14"/>
  <c r="M104" i="14"/>
  <c r="L104" i="14"/>
  <c r="K104" i="14"/>
  <c r="J104" i="14"/>
  <c r="I104" i="14"/>
  <c r="H104" i="14"/>
  <c r="G104" i="14"/>
  <c r="F104" i="14"/>
  <c r="E104" i="14"/>
  <c r="D104" i="14"/>
  <c r="U103" i="14"/>
  <c r="U102" i="14"/>
  <c r="U101" i="14"/>
  <c r="U100" i="14"/>
  <c r="U99" i="14"/>
  <c r="T99" i="14"/>
  <c r="S99" i="14"/>
  <c r="R99" i="14"/>
  <c r="Q99" i="14"/>
  <c r="P99" i="14"/>
  <c r="O99" i="14"/>
  <c r="N99" i="14"/>
  <c r="M99" i="14"/>
  <c r="L99" i="14"/>
  <c r="K99" i="14"/>
  <c r="J99" i="14"/>
  <c r="I99" i="14"/>
  <c r="H99" i="14"/>
  <c r="G99" i="14"/>
  <c r="F99" i="14"/>
  <c r="E99" i="14"/>
  <c r="D99" i="14"/>
  <c r="U98" i="14"/>
  <c r="U97" i="14"/>
  <c r="U96" i="14"/>
  <c r="U95" i="14"/>
  <c r="U94" i="14"/>
  <c r="U93" i="14"/>
  <c r="U92" i="14"/>
  <c r="U90" i="14" s="1"/>
  <c r="U91" i="14"/>
  <c r="T90" i="14"/>
  <c r="S90" i="14"/>
  <c r="R90" i="14"/>
  <c r="Q90" i="14"/>
  <c r="P90" i="14"/>
  <c r="O90" i="14"/>
  <c r="N90" i="14"/>
  <c r="M90" i="14"/>
  <c r="L90" i="14"/>
  <c r="K90" i="14"/>
  <c r="J90" i="14"/>
  <c r="I90" i="14"/>
  <c r="H90" i="14"/>
  <c r="G90" i="14"/>
  <c r="F90" i="14"/>
  <c r="E90" i="14"/>
  <c r="D90" i="14"/>
  <c r="U89" i="14"/>
  <c r="U88" i="14"/>
  <c r="U87" i="14"/>
  <c r="U86" i="14"/>
  <c r="U85" i="14"/>
  <c r="T85" i="14"/>
  <c r="S85" i="14"/>
  <c r="R85" i="14"/>
  <c r="R84" i="14" s="1"/>
  <c r="Q85" i="14"/>
  <c r="Q84" i="14" s="1"/>
  <c r="P85" i="14"/>
  <c r="O85" i="14"/>
  <c r="N85" i="14"/>
  <c r="N84" i="14" s="1"/>
  <c r="M85" i="14"/>
  <c r="M84" i="14" s="1"/>
  <c r="L85" i="14"/>
  <c r="K85" i="14"/>
  <c r="J85" i="14"/>
  <c r="J84" i="14" s="1"/>
  <c r="I85" i="14"/>
  <c r="I84" i="14" s="1"/>
  <c r="H85" i="14"/>
  <c r="G85" i="14"/>
  <c r="F85" i="14"/>
  <c r="F84" i="14" s="1"/>
  <c r="E85" i="14"/>
  <c r="E84" i="14" s="1"/>
  <c r="D85" i="14"/>
  <c r="T84" i="14"/>
  <c r="S84" i="14"/>
  <c r="P84" i="14"/>
  <c r="O84" i="14"/>
  <c r="L84" i="14"/>
  <c r="K84" i="14"/>
  <c r="H84" i="14"/>
  <c r="G84" i="14"/>
  <c r="D84" i="14"/>
  <c r="U83" i="14"/>
  <c r="U82" i="14"/>
  <c r="U81" i="14"/>
  <c r="U80" i="14"/>
  <c r="U79" i="14"/>
  <c r="U77" i="14" s="1"/>
  <c r="U78" i="14"/>
  <c r="T77" i="14"/>
  <c r="S77" i="14"/>
  <c r="S72" i="14" s="1"/>
  <c r="S71" i="14" s="1"/>
  <c r="R77" i="14"/>
  <c r="Q77" i="14"/>
  <c r="P77" i="14"/>
  <c r="O77" i="14"/>
  <c r="O72" i="14" s="1"/>
  <c r="O71" i="14" s="1"/>
  <c r="N77" i="14"/>
  <c r="M77" i="14"/>
  <c r="L77" i="14"/>
  <c r="K77" i="14"/>
  <c r="K72" i="14" s="1"/>
  <c r="K71" i="14" s="1"/>
  <c r="J77" i="14"/>
  <c r="I77" i="14"/>
  <c r="H77" i="14"/>
  <c r="G77" i="14"/>
  <c r="G72" i="14" s="1"/>
  <c r="G71" i="14" s="1"/>
  <c r="F77" i="14"/>
  <c r="E77" i="14"/>
  <c r="D77" i="14"/>
  <c r="U76" i="14"/>
  <c r="U73" i="14" s="1"/>
  <c r="U72" i="14" s="1"/>
  <c r="U75" i="14"/>
  <c r="U74" i="14"/>
  <c r="T73" i="14"/>
  <c r="T72" i="14" s="1"/>
  <c r="T71" i="14" s="1"/>
  <c r="T6" i="14" s="1"/>
  <c r="S73" i="14"/>
  <c r="R73" i="14"/>
  <c r="Q73" i="14"/>
  <c r="Q72" i="14" s="1"/>
  <c r="Q71" i="14" s="1"/>
  <c r="P73" i="14"/>
  <c r="P72" i="14" s="1"/>
  <c r="P71" i="14" s="1"/>
  <c r="P6" i="14" s="1"/>
  <c r="O73" i="14"/>
  <c r="N73" i="14"/>
  <c r="M73" i="14"/>
  <c r="M72" i="14" s="1"/>
  <c r="M71" i="14" s="1"/>
  <c r="L73" i="14"/>
  <c r="L72" i="14" s="1"/>
  <c r="L71" i="14" s="1"/>
  <c r="K73" i="14"/>
  <c r="J73" i="14"/>
  <c r="I73" i="14"/>
  <c r="I72" i="14" s="1"/>
  <c r="I71" i="14" s="1"/>
  <c r="H73" i="14"/>
  <c r="H72" i="14" s="1"/>
  <c r="H71" i="14" s="1"/>
  <c r="G73" i="14"/>
  <c r="F73" i="14"/>
  <c r="E73" i="14"/>
  <c r="E72" i="14" s="1"/>
  <c r="E71" i="14" s="1"/>
  <c r="D73" i="14"/>
  <c r="D72" i="14" s="1"/>
  <c r="D71" i="14" s="1"/>
  <c r="R72" i="14"/>
  <c r="R71" i="14" s="1"/>
  <c r="N72" i="14"/>
  <c r="J72" i="14"/>
  <c r="F72" i="14"/>
  <c r="U70" i="14"/>
  <c r="U69" i="14"/>
  <c r="U68" i="14"/>
  <c r="U67" i="14"/>
  <c r="U66" i="14" s="1"/>
  <c r="T66" i="14"/>
  <c r="S66" i="14"/>
  <c r="R66" i="14"/>
  <c r="Q66" i="14"/>
  <c r="P66" i="14"/>
  <c r="O66" i="14"/>
  <c r="N66" i="14"/>
  <c r="M66" i="14"/>
  <c r="L66" i="14"/>
  <c r="K66" i="14"/>
  <c r="J66" i="14"/>
  <c r="I66" i="14"/>
  <c r="H66" i="14"/>
  <c r="G66" i="14"/>
  <c r="F66" i="14"/>
  <c r="E66" i="14"/>
  <c r="D66" i="14"/>
  <c r="U65" i="14"/>
  <c r="U64" i="14"/>
  <c r="U63" i="14"/>
  <c r="U62" i="14"/>
  <c r="U61" i="14"/>
  <c r="U60" i="14"/>
  <c r="U58" i="14" s="1"/>
  <c r="U59" i="14"/>
  <c r="T58" i="14"/>
  <c r="S58" i="14"/>
  <c r="R58" i="14"/>
  <c r="Q58" i="14"/>
  <c r="P58" i="14"/>
  <c r="O58" i="14"/>
  <c r="N58" i="14"/>
  <c r="M58" i="14"/>
  <c r="L58" i="14"/>
  <c r="K58" i="14"/>
  <c r="J58" i="14"/>
  <c r="I58" i="14"/>
  <c r="H58" i="14"/>
  <c r="G58" i="14"/>
  <c r="F58" i="14"/>
  <c r="E58" i="14"/>
  <c r="D58" i="14"/>
  <c r="U57" i="14"/>
  <c r="U56" i="14"/>
  <c r="U55" i="14"/>
  <c r="U54" i="14"/>
  <c r="U53" i="14"/>
  <c r="T53" i="14"/>
  <c r="S53" i="14"/>
  <c r="R53" i="14"/>
  <c r="R52" i="14" s="1"/>
  <c r="Q53" i="14"/>
  <c r="Q52" i="14" s="1"/>
  <c r="P53" i="14"/>
  <c r="O53" i="14"/>
  <c r="N53" i="14"/>
  <c r="N52" i="14" s="1"/>
  <c r="M53" i="14"/>
  <c r="M52" i="14" s="1"/>
  <c r="L53" i="14"/>
  <c r="K53" i="14"/>
  <c r="J53" i="14"/>
  <c r="J52" i="14" s="1"/>
  <c r="I53" i="14"/>
  <c r="I52" i="14" s="1"/>
  <c r="H53" i="14"/>
  <c r="G53" i="14"/>
  <c r="F53" i="14"/>
  <c r="F52" i="14" s="1"/>
  <c r="E53" i="14"/>
  <c r="E52" i="14" s="1"/>
  <c r="D53" i="14"/>
  <c r="T52" i="14"/>
  <c r="S52" i="14"/>
  <c r="P52" i="14"/>
  <c r="O52" i="14"/>
  <c r="L52" i="14"/>
  <c r="K52" i="14"/>
  <c r="H52" i="14"/>
  <c r="G52" i="14"/>
  <c r="D52" i="14"/>
  <c r="U51" i="14"/>
  <c r="U50" i="14"/>
  <c r="U49" i="14"/>
  <c r="U48" i="14"/>
  <c r="U47" i="14"/>
  <c r="U44" i="14" s="1"/>
  <c r="U46" i="14"/>
  <c r="U45" i="14"/>
  <c r="T44" i="14"/>
  <c r="S44" i="14"/>
  <c r="R44" i="14"/>
  <c r="Q44" i="14"/>
  <c r="P44" i="14"/>
  <c r="O44" i="14"/>
  <c r="N44" i="14"/>
  <c r="M44" i="14"/>
  <c r="L44" i="14"/>
  <c r="K44" i="14"/>
  <c r="J44" i="14"/>
  <c r="I44" i="14"/>
  <c r="H44" i="14"/>
  <c r="G44" i="14"/>
  <c r="F44" i="14"/>
  <c r="E44" i="14"/>
  <c r="D44" i="14"/>
  <c r="U43" i="14"/>
  <c r="U42" i="14"/>
  <c r="U41" i="14"/>
  <c r="U40" i="14"/>
  <c r="U39" i="14"/>
  <c r="U38" i="14"/>
  <c r="U37" i="14"/>
  <c r="U36" i="14"/>
  <c r="U33" i="14" s="1"/>
  <c r="U35" i="14"/>
  <c r="U34" i="14"/>
  <c r="T33" i="14"/>
  <c r="S33" i="14"/>
  <c r="R33" i="14"/>
  <c r="Q33" i="14"/>
  <c r="P33" i="14"/>
  <c r="O33" i="14"/>
  <c r="N33" i="14"/>
  <c r="M33" i="14"/>
  <c r="L33" i="14"/>
  <c r="K33" i="14"/>
  <c r="J33" i="14"/>
  <c r="I33" i="14"/>
  <c r="H33" i="14"/>
  <c r="G33" i="14"/>
  <c r="F33" i="14"/>
  <c r="E33" i="14"/>
  <c r="D33" i="14"/>
  <c r="U32" i="14"/>
  <c r="U31" i="14"/>
  <c r="U30" i="14"/>
  <c r="U29" i="14"/>
  <c r="U28" i="14"/>
  <c r="U27" i="14"/>
  <c r="U26" i="14"/>
  <c r="U25" i="14"/>
  <c r="D25" i="14"/>
  <c r="U24" i="14"/>
  <c r="U23" i="14"/>
  <c r="U22" i="14"/>
  <c r="U20" i="14" s="1"/>
  <c r="U21" i="14"/>
  <c r="T20" i="14"/>
  <c r="T19" i="14" s="1"/>
  <c r="S20" i="14"/>
  <c r="S19" i="14" s="1"/>
  <c r="R20" i="14"/>
  <c r="Q20" i="14"/>
  <c r="P20" i="14"/>
  <c r="P19" i="14" s="1"/>
  <c r="O20" i="14"/>
  <c r="O19" i="14" s="1"/>
  <c r="N20" i="14"/>
  <c r="M20" i="14"/>
  <c r="L20" i="14"/>
  <c r="L19" i="14" s="1"/>
  <c r="K20" i="14"/>
  <c r="K19" i="14" s="1"/>
  <c r="J20" i="14"/>
  <c r="I20" i="14"/>
  <c r="H20" i="14"/>
  <c r="H19" i="14" s="1"/>
  <c r="G20" i="14"/>
  <c r="G19" i="14" s="1"/>
  <c r="F20" i="14"/>
  <c r="E20" i="14"/>
  <c r="D20" i="14"/>
  <c r="D19" i="14" s="1"/>
  <c r="R19" i="14"/>
  <c r="Q19" i="14"/>
  <c r="N19" i="14"/>
  <c r="M19" i="14"/>
  <c r="J19" i="14"/>
  <c r="I19" i="14"/>
  <c r="F19" i="14"/>
  <c r="E19" i="14"/>
  <c r="U18" i="14"/>
  <c r="U17" i="14"/>
  <c r="U16" i="14"/>
  <c r="U15" i="14" s="1"/>
  <c r="T15" i="14"/>
  <c r="S15" i="14"/>
  <c r="R15" i="14"/>
  <c r="Q15" i="14"/>
  <c r="P15" i="14"/>
  <c r="O15" i="14"/>
  <c r="N15" i="14"/>
  <c r="M15" i="14"/>
  <c r="L15" i="14"/>
  <c r="K15" i="14"/>
  <c r="J15" i="14"/>
  <c r="I15" i="14"/>
  <c r="H15" i="14"/>
  <c r="G15" i="14"/>
  <c r="F15" i="14"/>
  <c r="E15" i="14"/>
  <c r="D15" i="14"/>
  <c r="U14" i="14"/>
  <c r="U13" i="14"/>
  <c r="U12" i="14"/>
  <c r="U11" i="14"/>
  <c r="U10" i="14"/>
  <c r="U9" i="14"/>
  <c r="U8" i="14" s="1"/>
  <c r="T9" i="14"/>
  <c r="S9" i="14"/>
  <c r="R9" i="14"/>
  <c r="R8" i="14" s="1"/>
  <c r="Q9" i="14"/>
  <c r="Q8" i="14" s="1"/>
  <c r="Q7" i="14" s="1"/>
  <c r="Q6" i="14" s="1"/>
  <c r="Q5" i="14" s="1"/>
  <c r="P9" i="14"/>
  <c r="O9" i="14"/>
  <c r="N9" i="14"/>
  <c r="N8" i="14" s="1"/>
  <c r="M9" i="14"/>
  <c r="M8" i="14" s="1"/>
  <c r="M7" i="14" s="1"/>
  <c r="M6" i="14" s="1"/>
  <c r="M5" i="14" s="1"/>
  <c r="L9" i="14"/>
  <c r="K9" i="14"/>
  <c r="J9" i="14"/>
  <c r="J8" i="14" s="1"/>
  <c r="I9" i="14"/>
  <c r="I8" i="14" s="1"/>
  <c r="I7" i="14" s="1"/>
  <c r="I6" i="14" s="1"/>
  <c r="I5" i="14" s="1"/>
  <c r="H9" i="14"/>
  <c r="G9" i="14"/>
  <c r="F9" i="14"/>
  <c r="F8" i="14" s="1"/>
  <c r="E9" i="14"/>
  <c r="E8" i="14" s="1"/>
  <c r="E7" i="14" s="1"/>
  <c r="E6" i="14" s="1"/>
  <c r="D9" i="14"/>
  <c r="T8" i="14"/>
  <c r="T7" i="14" s="1"/>
  <c r="S8" i="14"/>
  <c r="S7" i="14" s="1"/>
  <c r="S6" i="14" s="1"/>
  <c r="S5" i="14" s="1"/>
  <c r="P8" i="14"/>
  <c r="O8" i="14"/>
  <c r="L8" i="14"/>
  <c r="L7" i="14" s="1"/>
  <c r="L6" i="14" s="1"/>
  <c r="K8" i="14"/>
  <c r="K7" i="14" s="1"/>
  <c r="H8" i="14"/>
  <c r="G8" i="14"/>
  <c r="D8" i="14"/>
  <c r="D7" i="14" s="1"/>
  <c r="T5" i="14"/>
  <c r="P5" i="14"/>
  <c r="L5" i="14"/>
  <c r="U4" i="14"/>
  <c r="U127" i="13"/>
  <c r="U126" i="13"/>
  <c r="U125" i="13"/>
  <c r="U124" i="13"/>
  <c r="U123" i="13" s="1"/>
  <c r="T123" i="13"/>
  <c r="S123" i="13"/>
  <c r="R123" i="13"/>
  <c r="Q123" i="13"/>
  <c r="P123" i="13"/>
  <c r="O123" i="13"/>
  <c r="N123" i="13"/>
  <c r="M123" i="13"/>
  <c r="L123" i="13"/>
  <c r="K123" i="13"/>
  <c r="J123" i="13"/>
  <c r="I123" i="13"/>
  <c r="H123" i="13"/>
  <c r="G123" i="13"/>
  <c r="F123" i="13"/>
  <c r="E123" i="13"/>
  <c r="D123" i="13"/>
  <c r="U122" i="13"/>
  <c r="U121" i="13"/>
  <c r="T121" i="13"/>
  <c r="S121" i="13"/>
  <c r="R121" i="13"/>
  <c r="Q121" i="13"/>
  <c r="P121" i="13"/>
  <c r="O121" i="13"/>
  <c r="N121" i="13"/>
  <c r="M121" i="13"/>
  <c r="L121" i="13"/>
  <c r="K121" i="13"/>
  <c r="J121" i="13"/>
  <c r="I121" i="13"/>
  <c r="H121" i="13"/>
  <c r="G121" i="13"/>
  <c r="F121" i="13"/>
  <c r="E121" i="13"/>
  <c r="D121" i="13"/>
  <c r="U120" i="13"/>
  <c r="U119" i="13"/>
  <c r="U118" i="13"/>
  <c r="U117" i="13" s="1"/>
  <c r="T118" i="13"/>
  <c r="S118" i="13"/>
  <c r="R118" i="13"/>
  <c r="R117" i="13" s="1"/>
  <c r="Q118" i="13"/>
  <c r="Q117" i="13" s="1"/>
  <c r="P118" i="13"/>
  <c r="O118" i="13"/>
  <c r="N118" i="13"/>
  <c r="N117" i="13" s="1"/>
  <c r="M118" i="13"/>
  <c r="M117" i="13" s="1"/>
  <c r="L118" i="13"/>
  <c r="K118" i="13"/>
  <c r="J118" i="13"/>
  <c r="J117" i="13" s="1"/>
  <c r="I118" i="13"/>
  <c r="I117" i="13" s="1"/>
  <c r="H118" i="13"/>
  <c r="G118" i="13"/>
  <c r="F118" i="13"/>
  <c r="F117" i="13" s="1"/>
  <c r="E118" i="13"/>
  <c r="E117" i="13" s="1"/>
  <c r="D118" i="13"/>
  <c r="T117" i="13"/>
  <c r="S117" i="13"/>
  <c r="P117" i="13"/>
  <c r="O117" i="13"/>
  <c r="L117" i="13"/>
  <c r="K117" i="13"/>
  <c r="H117" i="13"/>
  <c r="G117" i="13"/>
  <c r="D117" i="13"/>
  <c r="U116" i="13"/>
  <c r="U115" i="13"/>
  <c r="U114" i="13"/>
  <c r="U113" i="13"/>
  <c r="U112" i="13"/>
  <c r="T112" i="13"/>
  <c r="S112" i="13"/>
  <c r="R112" i="13"/>
  <c r="Q112" i="13"/>
  <c r="P112" i="13"/>
  <c r="O112" i="13"/>
  <c r="N112" i="13"/>
  <c r="M112" i="13"/>
  <c r="L112" i="13"/>
  <c r="K112" i="13"/>
  <c r="J112" i="13"/>
  <c r="I112" i="13"/>
  <c r="H112" i="13"/>
  <c r="G112" i="13"/>
  <c r="F112" i="13"/>
  <c r="E112" i="13"/>
  <c r="D112" i="13"/>
  <c r="U111" i="13"/>
  <c r="U110" i="13"/>
  <c r="U109" i="13"/>
  <c r="T109" i="13"/>
  <c r="S109" i="13"/>
  <c r="R109" i="13"/>
  <c r="Q109" i="13"/>
  <c r="P109" i="13"/>
  <c r="O109" i="13"/>
  <c r="N109" i="13"/>
  <c r="M109" i="13"/>
  <c r="L109" i="13"/>
  <c r="K109" i="13"/>
  <c r="J109" i="13"/>
  <c r="I109" i="13"/>
  <c r="H109" i="13"/>
  <c r="G109" i="13"/>
  <c r="F109" i="13"/>
  <c r="E109" i="13"/>
  <c r="D109" i="13"/>
  <c r="U108" i="13"/>
  <c r="U107" i="13"/>
  <c r="U106" i="13"/>
  <c r="U104" i="13" s="1"/>
  <c r="U105" i="13"/>
  <c r="T104" i="13"/>
  <c r="S104" i="13"/>
  <c r="R104" i="13"/>
  <c r="Q104" i="13"/>
  <c r="P104" i="13"/>
  <c r="O104" i="13"/>
  <c r="N104" i="13"/>
  <c r="M104" i="13"/>
  <c r="L104" i="13"/>
  <c r="K104" i="13"/>
  <c r="J104" i="13"/>
  <c r="I104" i="13"/>
  <c r="H104" i="13"/>
  <c r="G104" i="13"/>
  <c r="F104" i="13"/>
  <c r="E104" i="13"/>
  <c r="D104" i="13"/>
  <c r="U103" i="13"/>
  <c r="U102" i="13"/>
  <c r="U101" i="13"/>
  <c r="U100" i="13"/>
  <c r="U99" i="13"/>
  <c r="T99" i="13"/>
  <c r="S99" i="13"/>
  <c r="R99" i="13"/>
  <c r="Q99" i="13"/>
  <c r="P99" i="13"/>
  <c r="O99" i="13"/>
  <c r="N99" i="13"/>
  <c r="M99" i="13"/>
  <c r="L99" i="13"/>
  <c r="K99" i="13"/>
  <c r="J99" i="13"/>
  <c r="I99" i="13"/>
  <c r="H99" i="13"/>
  <c r="G99" i="13"/>
  <c r="F99" i="13"/>
  <c r="E99" i="13"/>
  <c r="D99" i="13"/>
  <c r="U98" i="13"/>
  <c r="U97" i="13"/>
  <c r="U96" i="13"/>
  <c r="U95" i="13"/>
  <c r="U94" i="13"/>
  <c r="U93" i="13"/>
  <c r="U92" i="13"/>
  <c r="U90" i="13" s="1"/>
  <c r="U91" i="13"/>
  <c r="T90" i="13"/>
  <c r="S90" i="13"/>
  <c r="R90" i="13"/>
  <c r="Q90" i="13"/>
  <c r="P90" i="13"/>
  <c r="O90" i="13"/>
  <c r="N90" i="13"/>
  <c r="M90" i="13"/>
  <c r="L90" i="13"/>
  <c r="K90" i="13"/>
  <c r="J90" i="13"/>
  <c r="I90" i="13"/>
  <c r="H90" i="13"/>
  <c r="G90" i="13"/>
  <c r="F90" i="13"/>
  <c r="E90" i="13"/>
  <c r="D90" i="13"/>
  <c r="U89" i="13"/>
  <c r="U88" i="13"/>
  <c r="U87" i="13"/>
  <c r="U86" i="13"/>
  <c r="U85" i="13"/>
  <c r="U84" i="13" s="1"/>
  <c r="T85" i="13"/>
  <c r="S85" i="13"/>
  <c r="R85" i="13"/>
  <c r="R84" i="13" s="1"/>
  <c r="Q85" i="13"/>
  <c r="Q84" i="13" s="1"/>
  <c r="P85" i="13"/>
  <c r="O85" i="13"/>
  <c r="N85" i="13"/>
  <c r="N84" i="13" s="1"/>
  <c r="M85" i="13"/>
  <c r="M84" i="13" s="1"/>
  <c r="L85" i="13"/>
  <c r="K85" i="13"/>
  <c r="J85" i="13"/>
  <c r="J84" i="13" s="1"/>
  <c r="I85" i="13"/>
  <c r="I84" i="13" s="1"/>
  <c r="H85" i="13"/>
  <c r="G85" i="13"/>
  <c r="F85" i="13"/>
  <c r="F84" i="13" s="1"/>
  <c r="E85" i="13"/>
  <c r="E84" i="13" s="1"/>
  <c r="D85" i="13"/>
  <c r="T84" i="13"/>
  <c r="S84" i="13"/>
  <c r="P84" i="13"/>
  <c r="O84" i="13"/>
  <c r="L84" i="13"/>
  <c r="K84" i="13"/>
  <c r="H84" i="13"/>
  <c r="G84" i="13"/>
  <c r="D84" i="13"/>
  <c r="U83" i="13"/>
  <c r="U82" i="13"/>
  <c r="U81" i="13"/>
  <c r="U80" i="13"/>
  <c r="U79" i="13"/>
  <c r="U77" i="13" s="1"/>
  <c r="U78" i="13"/>
  <c r="T77" i="13"/>
  <c r="S77" i="13"/>
  <c r="S72" i="13" s="1"/>
  <c r="S71" i="13" s="1"/>
  <c r="R77" i="13"/>
  <c r="Q77" i="13"/>
  <c r="P77" i="13"/>
  <c r="O77" i="13"/>
  <c r="O72" i="13" s="1"/>
  <c r="O71" i="13" s="1"/>
  <c r="N77" i="13"/>
  <c r="M77" i="13"/>
  <c r="L77" i="13"/>
  <c r="K77" i="13"/>
  <c r="K72" i="13" s="1"/>
  <c r="K71" i="13" s="1"/>
  <c r="J77" i="13"/>
  <c r="I77" i="13"/>
  <c r="H77" i="13"/>
  <c r="G77" i="13"/>
  <c r="G72" i="13" s="1"/>
  <c r="G71" i="13" s="1"/>
  <c r="F77" i="13"/>
  <c r="E77" i="13"/>
  <c r="D77" i="13"/>
  <c r="U76" i="13"/>
  <c r="U73" i="13" s="1"/>
  <c r="U75" i="13"/>
  <c r="U74" i="13"/>
  <c r="T73" i="13"/>
  <c r="T72" i="13" s="1"/>
  <c r="T71" i="13" s="1"/>
  <c r="T6" i="13" s="1"/>
  <c r="S73" i="13"/>
  <c r="R73" i="13"/>
  <c r="Q73" i="13"/>
  <c r="Q72" i="13" s="1"/>
  <c r="Q71" i="13" s="1"/>
  <c r="P73" i="13"/>
  <c r="P72" i="13" s="1"/>
  <c r="P71" i="13" s="1"/>
  <c r="P6" i="13" s="1"/>
  <c r="O73" i="13"/>
  <c r="N73" i="13"/>
  <c r="M73" i="13"/>
  <c r="M72" i="13" s="1"/>
  <c r="M71" i="13" s="1"/>
  <c r="L73" i="13"/>
  <c r="L72" i="13" s="1"/>
  <c r="L71" i="13" s="1"/>
  <c r="K73" i="13"/>
  <c r="J73" i="13"/>
  <c r="I73" i="13"/>
  <c r="I72" i="13" s="1"/>
  <c r="I71" i="13" s="1"/>
  <c r="H73" i="13"/>
  <c r="H72" i="13" s="1"/>
  <c r="H71" i="13" s="1"/>
  <c r="G73" i="13"/>
  <c r="F73" i="13"/>
  <c r="E73" i="13"/>
  <c r="E72" i="13" s="1"/>
  <c r="E71" i="13" s="1"/>
  <c r="D73" i="13"/>
  <c r="D72" i="13" s="1"/>
  <c r="D71" i="13" s="1"/>
  <c r="R72" i="13"/>
  <c r="N72" i="13"/>
  <c r="N71" i="13" s="1"/>
  <c r="J72" i="13"/>
  <c r="J71" i="13" s="1"/>
  <c r="F72" i="13"/>
  <c r="U70" i="13"/>
  <c r="U69" i="13"/>
  <c r="U68" i="13"/>
  <c r="U67" i="13"/>
  <c r="U66" i="13" s="1"/>
  <c r="T66" i="13"/>
  <c r="S66" i="13"/>
  <c r="R66" i="13"/>
  <c r="Q66" i="13"/>
  <c r="P66" i="13"/>
  <c r="O66" i="13"/>
  <c r="N66" i="13"/>
  <c r="M66" i="13"/>
  <c r="L66" i="13"/>
  <c r="K66" i="13"/>
  <c r="J66" i="13"/>
  <c r="I66" i="13"/>
  <c r="H66" i="13"/>
  <c r="G66" i="13"/>
  <c r="F66" i="13"/>
  <c r="E66" i="13"/>
  <c r="D66" i="13"/>
  <c r="U65" i="13"/>
  <c r="U64" i="13"/>
  <c r="U63" i="13"/>
  <c r="U62" i="13"/>
  <c r="U61" i="13"/>
  <c r="U60" i="13"/>
  <c r="U58" i="13" s="1"/>
  <c r="U59" i="13"/>
  <c r="T58" i="13"/>
  <c r="S58" i="13"/>
  <c r="R58" i="13"/>
  <c r="Q58" i="13"/>
  <c r="P58" i="13"/>
  <c r="O58" i="13"/>
  <c r="N58" i="13"/>
  <c r="M58" i="13"/>
  <c r="L58" i="13"/>
  <c r="K58" i="13"/>
  <c r="J58" i="13"/>
  <c r="I58" i="13"/>
  <c r="H58" i="13"/>
  <c r="G58" i="13"/>
  <c r="F58" i="13"/>
  <c r="E58" i="13"/>
  <c r="D58" i="13"/>
  <c r="U57" i="13"/>
  <c r="U56" i="13"/>
  <c r="U55" i="13"/>
  <c r="U54" i="13"/>
  <c r="U53" i="13"/>
  <c r="T53" i="13"/>
  <c r="S53" i="13"/>
  <c r="R53" i="13"/>
  <c r="R52" i="13" s="1"/>
  <c r="Q53" i="13"/>
  <c r="Q52" i="13" s="1"/>
  <c r="P53" i="13"/>
  <c r="O53" i="13"/>
  <c r="N53" i="13"/>
  <c r="N52" i="13" s="1"/>
  <c r="M53" i="13"/>
  <c r="M52" i="13" s="1"/>
  <c r="L53" i="13"/>
  <c r="K53" i="13"/>
  <c r="J53" i="13"/>
  <c r="J52" i="13" s="1"/>
  <c r="I53" i="13"/>
  <c r="I52" i="13" s="1"/>
  <c r="H53" i="13"/>
  <c r="G53" i="13"/>
  <c r="F53" i="13"/>
  <c r="F52" i="13" s="1"/>
  <c r="E53" i="13"/>
  <c r="E52" i="13" s="1"/>
  <c r="D53" i="13"/>
  <c r="T52" i="13"/>
  <c r="S52" i="13"/>
  <c r="P52" i="13"/>
  <c r="O52" i="13"/>
  <c r="L52" i="13"/>
  <c r="K52" i="13"/>
  <c r="H52" i="13"/>
  <c r="G52" i="13"/>
  <c r="D52" i="13"/>
  <c r="U51" i="13"/>
  <c r="U50" i="13"/>
  <c r="U49" i="13"/>
  <c r="U48" i="13"/>
  <c r="U47" i="13"/>
  <c r="U44" i="13" s="1"/>
  <c r="U46" i="13"/>
  <c r="U45" i="13"/>
  <c r="T44" i="13"/>
  <c r="S44" i="13"/>
  <c r="R44" i="13"/>
  <c r="Q44" i="13"/>
  <c r="P44" i="13"/>
  <c r="O44" i="13"/>
  <c r="N44" i="13"/>
  <c r="M44" i="13"/>
  <c r="L44" i="13"/>
  <c r="K44" i="13"/>
  <c r="J44" i="13"/>
  <c r="I44" i="13"/>
  <c r="H44" i="13"/>
  <c r="G44" i="13"/>
  <c r="F44" i="13"/>
  <c r="E44" i="13"/>
  <c r="D44" i="13"/>
  <c r="U43" i="13"/>
  <c r="U42" i="13"/>
  <c r="U41" i="13"/>
  <c r="U40" i="13"/>
  <c r="U39" i="13"/>
  <c r="U38" i="13"/>
  <c r="U37" i="13"/>
  <c r="U36" i="13"/>
  <c r="U33" i="13" s="1"/>
  <c r="U35" i="13"/>
  <c r="U34" i="13"/>
  <c r="T33" i="13"/>
  <c r="S33" i="13"/>
  <c r="R33" i="13"/>
  <c r="Q33" i="13"/>
  <c r="P33" i="13"/>
  <c r="O33" i="13"/>
  <c r="N33" i="13"/>
  <c r="M33" i="13"/>
  <c r="L33" i="13"/>
  <c r="K33" i="13"/>
  <c r="J33" i="13"/>
  <c r="I33" i="13"/>
  <c r="H33" i="13"/>
  <c r="G33" i="13"/>
  <c r="F33" i="13"/>
  <c r="E33" i="13"/>
  <c r="D33" i="13"/>
  <c r="U32" i="13"/>
  <c r="U31" i="13"/>
  <c r="U30" i="13"/>
  <c r="U29" i="13"/>
  <c r="U28" i="13"/>
  <c r="U27" i="13"/>
  <c r="U26" i="13"/>
  <c r="U25" i="13"/>
  <c r="D25" i="13"/>
  <c r="U24" i="13"/>
  <c r="U23" i="13"/>
  <c r="U22" i="13"/>
  <c r="U20" i="13" s="1"/>
  <c r="U19" i="13" s="1"/>
  <c r="U21" i="13"/>
  <c r="T20" i="13"/>
  <c r="T19" i="13" s="1"/>
  <c r="S20" i="13"/>
  <c r="S19" i="13" s="1"/>
  <c r="R20" i="13"/>
  <c r="Q20" i="13"/>
  <c r="P20" i="13"/>
  <c r="P19" i="13" s="1"/>
  <c r="O20" i="13"/>
  <c r="O19" i="13" s="1"/>
  <c r="N20" i="13"/>
  <c r="M20" i="13"/>
  <c r="L20" i="13"/>
  <c r="L19" i="13" s="1"/>
  <c r="K20" i="13"/>
  <c r="K19" i="13" s="1"/>
  <c r="J20" i="13"/>
  <c r="I20" i="13"/>
  <c r="H20" i="13"/>
  <c r="H19" i="13" s="1"/>
  <c r="G20" i="13"/>
  <c r="G19" i="13" s="1"/>
  <c r="F20" i="13"/>
  <c r="E20" i="13"/>
  <c r="D20" i="13"/>
  <c r="D19" i="13" s="1"/>
  <c r="R19" i="13"/>
  <c r="Q19" i="13"/>
  <c r="N19" i="13"/>
  <c r="M19" i="13"/>
  <c r="J19" i="13"/>
  <c r="I19" i="13"/>
  <c r="F19" i="13"/>
  <c r="E19" i="13"/>
  <c r="U18" i="13"/>
  <c r="U17" i="13"/>
  <c r="U16" i="13"/>
  <c r="U15" i="13" s="1"/>
  <c r="T15" i="13"/>
  <c r="S15" i="13"/>
  <c r="R15" i="13"/>
  <c r="Q15" i="13"/>
  <c r="P15" i="13"/>
  <c r="O15" i="13"/>
  <c r="N15" i="13"/>
  <c r="M15" i="13"/>
  <c r="L15" i="13"/>
  <c r="K15" i="13"/>
  <c r="J15" i="13"/>
  <c r="I15" i="13"/>
  <c r="H15" i="13"/>
  <c r="G15" i="13"/>
  <c r="F15" i="13"/>
  <c r="E15" i="13"/>
  <c r="D15" i="13"/>
  <c r="U14" i="13"/>
  <c r="U13" i="13"/>
  <c r="U12" i="13"/>
  <c r="U11" i="13"/>
  <c r="U10" i="13"/>
  <c r="U9" i="13"/>
  <c r="U8" i="13" s="1"/>
  <c r="T9" i="13"/>
  <c r="S9" i="13"/>
  <c r="R9" i="13"/>
  <c r="R8" i="13" s="1"/>
  <c r="R7" i="13" s="1"/>
  <c r="R6" i="13" s="1"/>
  <c r="R5" i="13" s="1"/>
  <c r="Q9" i="13"/>
  <c r="Q8" i="13" s="1"/>
  <c r="Q7" i="13" s="1"/>
  <c r="Q6" i="13" s="1"/>
  <c r="Q5" i="13" s="1"/>
  <c r="P9" i="13"/>
  <c r="O9" i="13"/>
  <c r="N9" i="13"/>
  <c r="N8" i="13" s="1"/>
  <c r="N7" i="13" s="1"/>
  <c r="N6" i="13" s="1"/>
  <c r="N5" i="13" s="1"/>
  <c r="M9" i="13"/>
  <c r="M8" i="13" s="1"/>
  <c r="M7" i="13" s="1"/>
  <c r="M6" i="13" s="1"/>
  <c r="M5" i="13" s="1"/>
  <c r="L9" i="13"/>
  <c r="K9" i="13"/>
  <c r="J9" i="13"/>
  <c r="J8" i="13" s="1"/>
  <c r="J7" i="13" s="1"/>
  <c r="J6" i="13" s="1"/>
  <c r="J5" i="13" s="1"/>
  <c r="I9" i="13"/>
  <c r="I8" i="13" s="1"/>
  <c r="I7" i="13" s="1"/>
  <c r="I6" i="13" s="1"/>
  <c r="I5" i="13" s="1"/>
  <c r="H9" i="13"/>
  <c r="G9" i="13"/>
  <c r="F9" i="13"/>
  <c r="F8" i="13" s="1"/>
  <c r="F7" i="13" s="1"/>
  <c r="E9" i="13"/>
  <c r="E8" i="13" s="1"/>
  <c r="E7" i="13" s="1"/>
  <c r="E6" i="13" s="1"/>
  <c r="D9" i="13"/>
  <c r="T8" i="13"/>
  <c r="T7" i="13" s="1"/>
  <c r="S8" i="13"/>
  <c r="S7" i="13" s="1"/>
  <c r="S6" i="13" s="1"/>
  <c r="S5" i="13" s="1"/>
  <c r="P8" i="13"/>
  <c r="P7" i="13" s="1"/>
  <c r="O8" i="13"/>
  <c r="L8" i="13"/>
  <c r="L7" i="13" s="1"/>
  <c r="L6" i="13" s="1"/>
  <c r="K8" i="13"/>
  <c r="K7" i="13" s="1"/>
  <c r="K6" i="13" s="1"/>
  <c r="K5" i="13" s="1"/>
  <c r="H8" i="13"/>
  <c r="H7" i="13" s="1"/>
  <c r="H6" i="13" s="1"/>
  <c r="H5" i="13" s="1"/>
  <c r="G8" i="13"/>
  <c r="D8" i="13"/>
  <c r="D7" i="13" s="1"/>
  <c r="T5" i="13"/>
  <c r="P5" i="13"/>
  <c r="L5" i="13"/>
  <c r="U4" i="13"/>
  <c r="U127" i="12"/>
  <c r="U126" i="12"/>
  <c r="U125" i="12"/>
  <c r="U124" i="12"/>
  <c r="U123" i="12" s="1"/>
  <c r="T123" i="12"/>
  <c r="S123" i="12"/>
  <c r="R123" i="12"/>
  <c r="Q123" i="12"/>
  <c r="P123" i="12"/>
  <c r="O123" i="12"/>
  <c r="N123" i="12"/>
  <c r="M123" i="12"/>
  <c r="L123" i="12"/>
  <c r="K123" i="12"/>
  <c r="J123" i="12"/>
  <c r="I123" i="12"/>
  <c r="H123" i="12"/>
  <c r="G123" i="12"/>
  <c r="F123" i="12"/>
  <c r="E123" i="12"/>
  <c r="D123" i="12"/>
  <c r="U122" i="12"/>
  <c r="U121" i="12"/>
  <c r="T121" i="12"/>
  <c r="S121" i="12"/>
  <c r="R121" i="12"/>
  <c r="Q121" i="12"/>
  <c r="P121" i="12"/>
  <c r="O121" i="12"/>
  <c r="N121" i="12"/>
  <c r="M121" i="12"/>
  <c r="L121" i="12"/>
  <c r="K121" i="12"/>
  <c r="J121" i="12"/>
  <c r="I121" i="12"/>
  <c r="H121" i="12"/>
  <c r="G121" i="12"/>
  <c r="F121" i="12"/>
  <c r="E121" i="12"/>
  <c r="D121" i="12"/>
  <c r="U120" i="12"/>
  <c r="U119" i="12"/>
  <c r="U118" i="12"/>
  <c r="U117" i="12" s="1"/>
  <c r="T118" i="12"/>
  <c r="S118" i="12"/>
  <c r="R118" i="12"/>
  <c r="R117" i="12" s="1"/>
  <c r="Q118" i="12"/>
  <c r="Q117" i="12" s="1"/>
  <c r="P118" i="12"/>
  <c r="O118" i="12"/>
  <c r="N118" i="12"/>
  <c r="N117" i="12" s="1"/>
  <c r="M118" i="12"/>
  <c r="M117" i="12" s="1"/>
  <c r="L118" i="12"/>
  <c r="K118" i="12"/>
  <c r="J118" i="12"/>
  <c r="J117" i="12" s="1"/>
  <c r="I118" i="12"/>
  <c r="I117" i="12" s="1"/>
  <c r="H118" i="12"/>
  <c r="G118" i="12"/>
  <c r="F118" i="12"/>
  <c r="F117" i="12" s="1"/>
  <c r="E118" i="12"/>
  <c r="E117" i="12" s="1"/>
  <c r="D118" i="12"/>
  <c r="T117" i="12"/>
  <c r="S117" i="12"/>
  <c r="P117" i="12"/>
  <c r="O117" i="12"/>
  <c r="L117" i="12"/>
  <c r="K117" i="12"/>
  <c r="H117" i="12"/>
  <c r="G117" i="12"/>
  <c r="D117" i="12"/>
  <c r="U116" i="12"/>
  <c r="U112" i="12" s="1"/>
  <c r="U115" i="12"/>
  <c r="U114" i="12"/>
  <c r="U113" i="12"/>
  <c r="T112" i="12"/>
  <c r="S112" i="12"/>
  <c r="R112" i="12"/>
  <c r="Q112" i="12"/>
  <c r="P112" i="12"/>
  <c r="O112" i="12"/>
  <c r="N112" i="12"/>
  <c r="M112" i="12"/>
  <c r="L112" i="12"/>
  <c r="K112" i="12"/>
  <c r="J112" i="12"/>
  <c r="I112" i="12"/>
  <c r="H112" i="12"/>
  <c r="G112" i="12"/>
  <c r="F112" i="12"/>
  <c r="E112" i="12"/>
  <c r="D112" i="12"/>
  <c r="U111" i="12"/>
  <c r="U110" i="12"/>
  <c r="U109" i="12"/>
  <c r="T109" i="12"/>
  <c r="S109" i="12"/>
  <c r="R109" i="12"/>
  <c r="Q109" i="12"/>
  <c r="P109" i="12"/>
  <c r="O109" i="12"/>
  <c r="N109" i="12"/>
  <c r="M109" i="12"/>
  <c r="L109" i="12"/>
  <c r="K109" i="12"/>
  <c r="J109" i="12"/>
  <c r="I109" i="12"/>
  <c r="H109" i="12"/>
  <c r="G109" i="12"/>
  <c r="F109" i="12"/>
  <c r="E109" i="12"/>
  <c r="D109" i="12"/>
  <c r="U108" i="12"/>
  <c r="U107" i="12"/>
  <c r="U106" i="12"/>
  <c r="U105" i="12"/>
  <c r="U104" i="12" s="1"/>
  <c r="T104" i="12"/>
  <c r="S104" i="12"/>
  <c r="R104" i="12"/>
  <c r="Q104" i="12"/>
  <c r="P104" i="12"/>
  <c r="O104" i="12"/>
  <c r="N104" i="12"/>
  <c r="M104" i="12"/>
  <c r="L104" i="12"/>
  <c r="K104" i="12"/>
  <c r="J104" i="12"/>
  <c r="I104" i="12"/>
  <c r="H104" i="12"/>
  <c r="G104" i="12"/>
  <c r="F104" i="12"/>
  <c r="E104" i="12"/>
  <c r="D104" i="12"/>
  <c r="U103" i="12"/>
  <c r="U102" i="12"/>
  <c r="U101" i="12"/>
  <c r="U100" i="12"/>
  <c r="U99" i="12"/>
  <c r="T99" i="12"/>
  <c r="S99" i="12"/>
  <c r="R99" i="12"/>
  <c r="Q99" i="12"/>
  <c r="P99" i="12"/>
  <c r="O99" i="12"/>
  <c r="N99" i="12"/>
  <c r="M99" i="12"/>
  <c r="L99" i="12"/>
  <c r="K99" i="12"/>
  <c r="J99" i="12"/>
  <c r="I99" i="12"/>
  <c r="H99" i="12"/>
  <c r="G99" i="12"/>
  <c r="F99" i="12"/>
  <c r="E99" i="12"/>
  <c r="D99" i="12"/>
  <c r="U98" i="12"/>
  <c r="U97" i="12"/>
  <c r="U96" i="12"/>
  <c r="U95" i="12"/>
  <c r="U94" i="12"/>
  <c r="U93" i="12"/>
  <c r="U92" i="12"/>
  <c r="U90" i="12" s="1"/>
  <c r="U91" i="12"/>
  <c r="T90" i="12"/>
  <c r="S90" i="12"/>
  <c r="R90" i="12"/>
  <c r="Q90" i="12"/>
  <c r="P90" i="12"/>
  <c r="O90" i="12"/>
  <c r="N90" i="12"/>
  <c r="M90" i="12"/>
  <c r="L90" i="12"/>
  <c r="K90" i="12"/>
  <c r="J90" i="12"/>
  <c r="I90" i="12"/>
  <c r="H90" i="12"/>
  <c r="G90" i="12"/>
  <c r="F90" i="12"/>
  <c r="E90" i="12"/>
  <c r="D90" i="12"/>
  <c r="U89" i="12"/>
  <c r="U85" i="12" s="1"/>
  <c r="U88" i="12"/>
  <c r="U87" i="12"/>
  <c r="U86" i="12"/>
  <c r="T85" i="12"/>
  <c r="S85" i="12"/>
  <c r="R85" i="12"/>
  <c r="R84" i="12" s="1"/>
  <c r="Q85" i="12"/>
  <c r="Q84" i="12" s="1"/>
  <c r="P85" i="12"/>
  <c r="O85" i="12"/>
  <c r="N85" i="12"/>
  <c r="N84" i="12" s="1"/>
  <c r="M85" i="12"/>
  <c r="M84" i="12" s="1"/>
  <c r="L85" i="12"/>
  <c r="K85" i="12"/>
  <c r="J85" i="12"/>
  <c r="J84" i="12" s="1"/>
  <c r="I85" i="12"/>
  <c r="I84" i="12" s="1"/>
  <c r="H85" i="12"/>
  <c r="G85" i="12"/>
  <c r="F85" i="12"/>
  <c r="F84" i="12" s="1"/>
  <c r="E85" i="12"/>
  <c r="E84" i="12" s="1"/>
  <c r="D85" i="12"/>
  <c r="T84" i="12"/>
  <c r="S84" i="12"/>
  <c r="P84" i="12"/>
  <c r="O84" i="12"/>
  <c r="L84" i="12"/>
  <c r="K84" i="12"/>
  <c r="H84" i="12"/>
  <c r="G84" i="12"/>
  <c r="D84" i="12"/>
  <c r="U83" i="12"/>
  <c r="U82" i="12"/>
  <c r="U81" i="12"/>
  <c r="U80" i="12"/>
  <c r="U79" i="12"/>
  <c r="U77" i="12" s="1"/>
  <c r="U78" i="12"/>
  <c r="T77" i="12"/>
  <c r="S77" i="12"/>
  <c r="S72" i="12" s="1"/>
  <c r="S71" i="12" s="1"/>
  <c r="R77" i="12"/>
  <c r="Q77" i="12"/>
  <c r="P77" i="12"/>
  <c r="O77" i="12"/>
  <c r="O72" i="12" s="1"/>
  <c r="O71" i="12" s="1"/>
  <c r="N77" i="12"/>
  <c r="M77" i="12"/>
  <c r="L77" i="12"/>
  <c r="K77" i="12"/>
  <c r="K72" i="12" s="1"/>
  <c r="K71" i="12" s="1"/>
  <c r="J77" i="12"/>
  <c r="I77" i="12"/>
  <c r="H77" i="12"/>
  <c r="G77" i="12"/>
  <c r="G72" i="12" s="1"/>
  <c r="G71" i="12" s="1"/>
  <c r="F77" i="12"/>
  <c r="E77" i="12"/>
  <c r="D77" i="12"/>
  <c r="U76" i="12"/>
  <c r="U73" i="12" s="1"/>
  <c r="U72" i="12" s="1"/>
  <c r="U75" i="12"/>
  <c r="U74" i="12"/>
  <c r="T73" i="12"/>
  <c r="T72" i="12" s="1"/>
  <c r="T71" i="12" s="1"/>
  <c r="T6" i="12" s="1"/>
  <c r="T5" i="12" s="1"/>
  <c r="S73" i="12"/>
  <c r="R73" i="12"/>
  <c r="Q73" i="12"/>
  <c r="Q72" i="12" s="1"/>
  <c r="P73" i="12"/>
  <c r="P72" i="12" s="1"/>
  <c r="P71" i="12" s="1"/>
  <c r="P6" i="12" s="1"/>
  <c r="P5" i="12" s="1"/>
  <c r="O73" i="12"/>
  <c r="N73" i="12"/>
  <c r="M73" i="12"/>
  <c r="M72" i="12" s="1"/>
  <c r="L73" i="12"/>
  <c r="L72" i="12" s="1"/>
  <c r="L71" i="12" s="1"/>
  <c r="K73" i="12"/>
  <c r="J73" i="12"/>
  <c r="I73" i="12"/>
  <c r="I72" i="12" s="1"/>
  <c r="H73" i="12"/>
  <c r="H72" i="12" s="1"/>
  <c r="H71" i="12" s="1"/>
  <c r="G73" i="12"/>
  <c r="F73" i="12"/>
  <c r="E73" i="12"/>
  <c r="E72" i="12" s="1"/>
  <c r="D73" i="12"/>
  <c r="D72" i="12" s="1"/>
  <c r="D71" i="12" s="1"/>
  <c r="R72" i="12"/>
  <c r="R71" i="12" s="1"/>
  <c r="N72" i="12"/>
  <c r="N71" i="12" s="1"/>
  <c r="J72" i="12"/>
  <c r="J71" i="12" s="1"/>
  <c r="F72" i="12"/>
  <c r="F71" i="12" s="1"/>
  <c r="F6" i="12" s="1"/>
  <c r="F5" i="12" s="1"/>
  <c r="U70" i="12"/>
  <c r="U69" i="12"/>
  <c r="U68" i="12"/>
  <c r="U67" i="12"/>
  <c r="U66" i="12" s="1"/>
  <c r="T66" i="12"/>
  <c r="S66" i="12"/>
  <c r="R66" i="12"/>
  <c r="Q66" i="12"/>
  <c r="P66" i="12"/>
  <c r="O66" i="12"/>
  <c r="N66" i="12"/>
  <c r="M66" i="12"/>
  <c r="L66" i="12"/>
  <c r="K66" i="12"/>
  <c r="J66" i="12"/>
  <c r="I66" i="12"/>
  <c r="H66" i="12"/>
  <c r="G66" i="12"/>
  <c r="F66" i="12"/>
  <c r="E66" i="12"/>
  <c r="D66" i="12"/>
  <c r="U65" i="12"/>
  <c r="U64" i="12"/>
  <c r="U63" i="12"/>
  <c r="U62" i="12"/>
  <c r="U61" i="12"/>
  <c r="U60" i="12"/>
  <c r="U59" i="12"/>
  <c r="U58" i="12" s="1"/>
  <c r="T58" i="12"/>
  <c r="S58" i="12"/>
  <c r="R58" i="12"/>
  <c r="Q58" i="12"/>
  <c r="P58" i="12"/>
  <c r="O58" i="12"/>
  <c r="N58" i="12"/>
  <c r="M58" i="12"/>
  <c r="L58" i="12"/>
  <c r="K58" i="12"/>
  <c r="J58" i="12"/>
  <c r="I58" i="12"/>
  <c r="H58" i="12"/>
  <c r="G58" i="12"/>
  <c r="F58" i="12"/>
  <c r="E58" i="12"/>
  <c r="D58" i="12"/>
  <c r="U57" i="12"/>
  <c r="U53" i="12" s="1"/>
  <c r="U56" i="12"/>
  <c r="U55" i="12"/>
  <c r="U54" i="12"/>
  <c r="T53" i="12"/>
  <c r="S53" i="12"/>
  <c r="R53" i="12"/>
  <c r="R52" i="12" s="1"/>
  <c r="Q53" i="12"/>
  <c r="Q52" i="12" s="1"/>
  <c r="P53" i="12"/>
  <c r="O53" i="12"/>
  <c r="N53" i="12"/>
  <c r="N52" i="12" s="1"/>
  <c r="M53" i="12"/>
  <c r="M52" i="12" s="1"/>
  <c r="L53" i="12"/>
  <c r="K53" i="12"/>
  <c r="J53" i="12"/>
  <c r="J52" i="12" s="1"/>
  <c r="I53" i="12"/>
  <c r="I52" i="12" s="1"/>
  <c r="H53" i="12"/>
  <c r="G53" i="12"/>
  <c r="F53" i="12"/>
  <c r="F52" i="12" s="1"/>
  <c r="E53" i="12"/>
  <c r="E52" i="12" s="1"/>
  <c r="D53" i="12"/>
  <c r="T52" i="12"/>
  <c r="S52" i="12"/>
  <c r="P52" i="12"/>
  <c r="O52" i="12"/>
  <c r="L52" i="12"/>
  <c r="K52" i="12"/>
  <c r="H52" i="12"/>
  <c r="G52" i="12"/>
  <c r="D52" i="12"/>
  <c r="U51" i="12"/>
  <c r="U50" i="12"/>
  <c r="U49" i="12"/>
  <c r="U48" i="12"/>
  <c r="U47" i="12"/>
  <c r="U44" i="12" s="1"/>
  <c r="U46" i="12"/>
  <c r="U45" i="12"/>
  <c r="T44" i="12"/>
  <c r="S44" i="12"/>
  <c r="R44" i="12"/>
  <c r="Q44" i="12"/>
  <c r="P44" i="12"/>
  <c r="O44" i="12"/>
  <c r="N44" i="12"/>
  <c r="M44" i="12"/>
  <c r="L44" i="12"/>
  <c r="K44" i="12"/>
  <c r="J44" i="12"/>
  <c r="I44" i="12"/>
  <c r="H44" i="12"/>
  <c r="G44" i="12"/>
  <c r="F44" i="12"/>
  <c r="E44" i="12"/>
  <c r="D44" i="12"/>
  <c r="U43" i="12"/>
  <c r="U42" i="12"/>
  <c r="U41" i="12"/>
  <c r="U40" i="12"/>
  <c r="U39" i="12"/>
  <c r="U38" i="12"/>
  <c r="U37" i="12"/>
  <c r="U36" i="12"/>
  <c r="U33" i="12" s="1"/>
  <c r="U35" i="12"/>
  <c r="U34" i="12"/>
  <c r="T33" i="12"/>
  <c r="S33" i="12"/>
  <c r="R33" i="12"/>
  <c r="Q33" i="12"/>
  <c r="P33" i="12"/>
  <c r="O33" i="12"/>
  <c r="N33" i="12"/>
  <c r="M33" i="12"/>
  <c r="L33" i="12"/>
  <c r="K33" i="12"/>
  <c r="J33" i="12"/>
  <c r="I33" i="12"/>
  <c r="H33" i="12"/>
  <c r="G33" i="12"/>
  <c r="F33" i="12"/>
  <c r="E33" i="12"/>
  <c r="D33" i="12"/>
  <c r="U32" i="12"/>
  <c r="U31" i="12"/>
  <c r="U30" i="12"/>
  <c r="U29" i="12"/>
  <c r="U28" i="12"/>
  <c r="U27" i="12"/>
  <c r="U26" i="12"/>
  <c r="U25" i="12"/>
  <c r="D25" i="12"/>
  <c r="U24" i="12"/>
  <c r="U23" i="12"/>
  <c r="U22" i="12"/>
  <c r="U21" i="12"/>
  <c r="U20" i="12" s="1"/>
  <c r="T20" i="12"/>
  <c r="T19" i="12" s="1"/>
  <c r="S20" i="12"/>
  <c r="S19" i="12" s="1"/>
  <c r="R20" i="12"/>
  <c r="Q20" i="12"/>
  <c r="P20" i="12"/>
  <c r="P19" i="12" s="1"/>
  <c r="O20" i="12"/>
  <c r="O19" i="12" s="1"/>
  <c r="N20" i="12"/>
  <c r="M20" i="12"/>
  <c r="L20" i="12"/>
  <c r="L19" i="12" s="1"/>
  <c r="K20" i="12"/>
  <c r="K19" i="12" s="1"/>
  <c r="J20" i="12"/>
  <c r="I20" i="12"/>
  <c r="H20" i="12"/>
  <c r="H19" i="12" s="1"/>
  <c r="G20" i="12"/>
  <c r="G19" i="12" s="1"/>
  <c r="F20" i="12"/>
  <c r="E20" i="12"/>
  <c r="D20" i="12"/>
  <c r="D19" i="12" s="1"/>
  <c r="R19" i="12"/>
  <c r="Q19" i="12"/>
  <c r="N19" i="12"/>
  <c r="M19" i="12"/>
  <c r="J19" i="12"/>
  <c r="I19" i="12"/>
  <c r="F19" i="12"/>
  <c r="E19" i="12"/>
  <c r="U18" i="12"/>
  <c r="U17" i="12"/>
  <c r="U16" i="12"/>
  <c r="U15" i="12" s="1"/>
  <c r="T15" i="12"/>
  <c r="S15" i="12"/>
  <c r="R15" i="12"/>
  <c r="Q15" i="12"/>
  <c r="P15" i="12"/>
  <c r="O15" i="12"/>
  <c r="N15" i="12"/>
  <c r="M15" i="12"/>
  <c r="L15" i="12"/>
  <c r="K15" i="12"/>
  <c r="J15" i="12"/>
  <c r="I15" i="12"/>
  <c r="H15" i="12"/>
  <c r="G15" i="12"/>
  <c r="F15" i="12"/>
  <c r="E15" i="12"/>
  <c r="D15" i="12"/>
  <c r="U14" i="12"/>
  <c r="U13" i="12"/>
  <c r="U9" i="12" s="1"/>
  <c r="U8" i="12" s="1"/>
  <c r="U12" i="12"/>
  <c r="U11" i="12"/>
  <c r="U10" i="12"/>
  <c r="T9" i="12"/>
  <c r="S9" i="12"/>
  <c r="R9" i="12"/>
  <c r="R8" i="12" s="1"/>
  <c r="R7" i="12" s="1"/>
  <c r="R6" i="12" s="1"/>
  <c r="R5" i="12" s="1"/>
  <c r="Q9" i="12"/>
  <c r="Q8" i="12" s="1"/>
  <c r="Q7" i="12" s="1"/>
  <c r="Q6" i="12" s="1"/>
  <c r="Q5" i="12" s="1"/>
  <c r="P9" i="12"/>
  <c r="O9" i="12"/>
  <c r="N9" i="12"/>
  <c r="N8" i="12" s="1"/>
  <c r="N7" i="12" s="1"/>
  <c r="N6" i="12" s="1"/>
  <c r="N5" i="12" s="1"/>
  <c r="M9" i="12"/>
  <c r="M8" i="12" s="1"/>
  <c r="M7" i="12" s="1"/>
  <c r="M6" i="12" s="1"/>
  <c r="M5" i="12" s="1"/>
  <c r="L9" i="12"/>
  <c r="K9" i="12"/>
  <c r="J9" i="12"/>
  <c r="J8" i="12" s="1"/>
  <c r="J7" i="12" s="1"/>
  <c r="J6" i="12" s="1"/>
  <c r="J5" i="12" s="1"/>
  <c r="I9" i="12"/>
  <c r="I8" i="12" s="1"/>
  <c r="I7" i="12" s="1"/>
  <c r="I6" i="12" s="1"/>
  <c r="I5" i="12" s="1"/>
  <c r="H9" i="12"/>
  <c r="G9" i="12"/>
  <c r="F9" i="12"/>
  <c r="F8" i="12" s="1"/>
  <c r="F7" i="12" s="1"/>
  <c r="E9" i="12"/>
  <c r="E8" i="12" s="1"/>
  <c r="E7" i="12" s="1"/>
  <c r="E6" i="12" s="1"/>
  <c r="D9" i="12"/>
  <c r="T8" i="12"/>
  <c r="S8" i="12"/>
  <c r="P8" i="12"/>
  <c r="P7" i="12" s="1"/>
  <c r="O8" i="12"/>
  <c r="L8" i="12"/>
  <c r="K8" i="12"/>
  <c r="H8" i="12"/>
  <c r="H7" i="12" s="1"/>
  <c r="H6" i="12" s="1"/>
  <c r="H5" i="12" s="1"/>
  <c r="G8" i="12"/>
  <c r="D8" i="12"/>
  <c r="U4" i="12"/>
  <c r="U127" i="11"/>
  <c r="U126" i="11"/>
  <c r="U125" i="11"/>
  <c r="U124" i="11"/>
  <c r="U123" i="11" s="1"/>
  <c r="T123" i="11"/>
  <c r="S123" i="11"/>
  <c r="R123" i="11"/>
  <c r="Q123" i="11"/>
  <c r="P123" i="11"/>
  <c r="O123" i="11"/>
  <c r="N123" i="11"/>
  <c r="M123" i="11"/>
  <c r="L123" i="11"/>
  <c r="K123" i="11"/>
  <c r="J123" i="11"/>
  <c r="I123" i="11"/>
  <c r="H123" i="11"/>
  <c r="G123" i="11"/>
  <c r="F123" i="11"/>
  <c r="E123" i="11"/>
  <c r="D123" i="11"/>
  <c r="U122" i="11"/>
  <c r="U121" i="11"/>
  <c r="T121" i="11"/>
  <c r="S121" i="11"/>
  <c r="R121" i="11"/>
  <c r="Q121" i="11"/>
  <c r="P121" i="11"/>
  <c r="O121" i="11"/>
  <c r="N121" i="11"/>
  <c r="M121" i="11"/>
  <c r="L121" i="11"/>
  <c r="K121" i="11"/>
  <c r="J121" i="11"/>
  <c r="I121" i="11"/>
  <c r="H121" i="11"/>
  <c r="G121" i="11"/>
  <c r="F121" i="11"/>
  <c r="E121" i="11"/>
  <c r="D121" i="11"/>
  <c r="U120" i="11"/>
  <c r="U119" i="11"/>
  <c r="U118" i="11"/>
  <c r="U117" i="11" s="1"/>
  <c r="T118" i="11"/>
  <c r="S118" i="11"/>
  <c r="R118" i="11"/>
  <c r="R117" i="11" s="1"/>
  <c r="Q118" i="11"/>
  <c r="Q117" i="11" s="1"/>
  <c r="P118" i="11"/>
  <c r="O118" i="11"/>
  <c r="N118" i="11"/>
  <c r="N117" i="11" s="1"/>
  <c r="M118" i="11"/>
  <c r="M117" i="11" s="1"/>
  <c r="L118" i="11"/>
  <c r="K118" i="11"/>
  <c r="J118" i="11"/>
  <c r="J117" i="11" s="1"/>
  <c r="I118" i="11"/>
  <c r="I117" i="11" s="1"/>
  <c r="H118" i="11"/>
  <c r="G118" i="11"/>
  <c r="F118" i="11"/>
  <c r="F117" i="11" s="1"/>
  <c r="E118" i="11"/>
  <c r="E117" i="11" s="1"/>
  <c r="D118" i="11"/>
  <c r="T117" i="11"/>
  <c r="S117" i="11"/>
  <c r="P117" i="11"/>
  <c r="O117" i="11"/>
  <c r="L117" i="11"/>
  <c r="K117" i="11"/>
  <c r="H117" i="11"/>
  <c r="G117" i="11"/>
  <c r="D117" i="11"/>
  <c r="U116" i="11"/>
  <c r="U115" i="11"/>
  <c r="U114" i="11"/>
  <c r="U113" i="11"/>
  <c r="U112" i="11"/>
  <c r="T112" i="11"/>
  <c r="S112" i="11"/>
  <c r="R112" i="11"/>
  <c r="Q112" i="11"/>
  <c r="P112" i="11"/>
  <c r="O112" i="11"/>
  <c r="N112" i="11"/>
  <c r="M112" i="11"/>
  <c r="L112" i="11"/>
  <c r="K112" i="11"/>
  <c r="J112" i="11"/>
  <c r="I112" i="11"/>
  <c r="H112" i="11"/>
  <c r="G112" i="11"/>
  <c r="F112" i="11"/>
  <c r="E112" i="11"/>
  <c r="D112" i="11"/>
  <c r="U111" i="11"/>
  <c r="U110" i="11"/>
  <c r="U109" i="11"/>
  <c r="T109" i="11"/>
  <c r="S109" i="11"/>
  <c r="R109" i="11"/>
  <c r="Q109" i="11"/>
  <c r="P109" i="11"/>
  <c r="O109" i="11"/>
  <c r="N109" i="11"/>
  <c r="M109" i="11"/>
  <c r="L109" i="11"/>
  <c r="K109" i="11"/>
  <c r="J109" i="11"/>
  <c r="I109" i="11"/>
  <c r="H109" i="11"/>
  <c r="G109" i="11"/>
  <c r="F109" i="11"/>
  <c r="E109" i="11"/>
  <c r="D109" i="11"/>
  <c r="U108" i="11"/>
  <c r="U107" i="11"/>
  <c r="U106" i="11"/>
  <c r="U104" i="11" s="1"/>
  <c r="U105" i="11"/>
  <c r="T104" i="11"/>
  <c r="S104" i="11"/>
  <c r="R104" i="11"/>
  <c r="Q104" i="11"/>
  <c r="P104" i="11"/>
  <c r="O104" i="11"/>
  <c r="N104" i="11"/>
  <c r="M104" i="11"/>
  <c r="L104" i="11"/>
  <c r="K104" i="11"/>
  <c r="J104" i="11"/>
  <c r="I104" i="11"/>
  <c r="H104" i="11"/>
  <c r="G104" i="11"/>
  <c r="F104" i="11"/>
  <c r="E104" i="11"/>
  <c r="D104" i="11"/>
  <c r="U103" i="11"/>
  <c r="U102" i="11"/>
  <c r="U101" i="11"/>
  <c r="U100" i="11"/>
  <c r="U99" i="11"/>
  <c r="T99" i="11"/>
  <c r="S99" i="11"/>
  <c r="R99" i="11"/>
  <c r="Q99" i="11"/>
  <c r="P99" i="11"/>
  <c r="O99" i="11"/>
  <c r="N99" i="11"/>
  <c r="M99" i="11"/>
  <c r="L99" i="11"/>
  <c r="K99" i="11"/>
  <c r="J99" i="11"/>
  <c r="I99" i="11"/>
  <c r="H99" i="11"/>
  <c r="G99" i="11"/>
  <c r="F99" i="11"/>
  <c r="E99" i="11"/>
  <c r="D99" i="11"/>
  <c r="U98" i="11"/>
  <c r="U97" i="11"/>
  <c r="U96" i="11"/>
  <c r="U95" i="11"/>
  <c r="U94" i="11"/>
  <c r="U93" i="11"/>
  <c r="U92" i="11"/>
  <c r="U90" i="11" s="1"/>
  <c r="U91" i="11"/>
  <c r="T90" i="11"/>
  <c r="S90" i="11"/>
  <c r="R90" i="11"/>
  <c r="Q90" i="11"/>
  <c r="P90" i="11"/>
  <c r="O90" i="11"/>
  <c r="N90" i="11"/>
  <c r="M90" i="11"/>
  <c r="L90" i="11"/>
  <c r="K90" i="11"/>
  <c r="J90" i="11"/>
  <c r="I90" i="11"/>
  <c r="H90" i="11"/>
  <c r="G90" i="11"/>
  <c r="F90" i="11"/>
  <c r="E90" i="11"/>
  <c r="D90" i="11"/>
  <c r="U89" i="11"/>
  <c r="U88" i="11"/>
  <c r="U87" i="11"/>
  <c r="U86" i="11"/>
  <c r="U85" i="11"/>
  <c r="U84" i="11" s="1"/>
  <c r="T85" i="11"/>
  <c r="S85" i="11"/>
  <c r="R85" i="11"/>
  <c r="R84" i="11" s="1"/>
  <c r="Q85" i="11"/>
  <c r="Q84" i="11" s="1"/>
  <c r="P85" i="11"/>
  <c r="O85" i="11"/>
  <c r="N85" i="11"/>
  <c r="N84" i="11" s="1"/>
  <c r="M85" i="11"/>
  <c r="M84" i="11" s="1"/>
  <c r="L85" i="11"/>
  <c r="K85" i="11"/>
  <c r="J85" i="11"/>
  <c r="J84" i="11" s="1"/>
  <c r="I85" i="11"/>
  <c r="I84" i="11" s="1"/>
  <c r="H85" i="11"/>
  <c r="G85" i="11"/>
  <c r="F85" i="11"/>
  <c r="F84" i="11" s="1"/>
  <c r="E85" i="11"/>
  <c r="E84" i="11" s="1"/>
  <c r="D85" i="11"/>
  <c r="T84" i="11"/>
  <c r="S84" i="11"/>
  <c r="P84" i="11"/>
  <c r="O84" i="11"/>
  <c r="L84" i="11"/>
  <c r="K84" i="11"/>
  <c r="H84" i="11"/>
  <c r="G84" i="11"/>
  <c r="D84" i="11"/>
  <c r="U83" i="11"/>
  <c r="U82" i="11"/>
  <c r="U81" i="11"/>
  <c r="U80" i="11"/>
  <c r="U79" i="11"/>
  <c r="U77" i="11" s="1"/>
  <c r="U78" i="11"/>
  <c r="T77" i="11"/>
  <c r="S77" i="11"/>
  <c r="S72" i="11" s="1"/>
  <c r="S71" i="11" s="1"/>
  <c r="R77" i="11"/>
  <c r="Q77" i="11"/>
  <c r="P77" i="11"/>
  <c r="O77" i="11"/>
  <c r="O72" i="11" s="1"/>
  <c r="O71" i="11" s="1"/>
  <c r="N77" i="11"/>
  <c r="M77" i="11"/>
  <c r="L77" i="11"/>
  <c r="K77" i="11"/>
  <c r="K72" i="11" s="1"/>
  <c r="K71" i="11" s="1"/>
  <c r="J77" i="11"/>
  <c r="I77" i="11"/>
  <c r="H77" i="11"/>
  <c r="G77" i="11"/>
  <c r="G72" i="11" s="1"/>
  <c r="G71" i="11" s="1"/>
  <c r="F77" i="11"/>
  <c r="E77" i="11"/>
  <c r="D77" i="11"/>
  <c r="U76" i="11"/>
  <c r="U73" i="11" s="1"/>
  <c r="U75" i="11"/>
  <c r="U74" i="11"/>
  <c r="T73" i="11"/>
  <c r="T72" i="11" s="1"/>
  <c r="T71" i="11" s="1"/>
  <c r="T6" i="11" s="1"/>
  <c r="S73" i="11"/>
  <c r="R73" i="11"/>
  <c r="Q73" i="11"/>
  <c r="Q72" i="11" s="1"/>
  <c r="Q71" i="11" s="1"/>
  <c r="P73" i="11"/>
  <c r="P72" i="11" s="1"/>
  <c r="P71" i="11" s="1"/>
  <c r="P6" i="11" s="1"/>
  <c r="O73" i="11"/>
  <c r="N73" i="11"/>
  <c r="M73" i="11"/>
  <c r="M72" i="11" s="1"/>
  <c r="M71" i="11" s="1"/>
  <c r="L73" i="11"/>
  <c r="L72" i="11" s="1"/>
  <c r="L71" i="11" s="1"/>
  <c r="K73" i="11"/>
  <c r="J73" i="11"/>
  <c r="I73" i="11"/>
  <c r="I72" i="11" s="1"/>
  <c r="I71" i="11" s="1"/>
  <c r="H73" i="11"/>
  <c r="H72" i="11" s="1"/>
  <c r="H71" i="11" s="1"/>
  <c r="G73" i="11"/>
  <c r="F73" i="11"/>
  <c r="E73" i="11"/>
  <c r="E72" i="11" s="1"/>
  <c r="E71" i="11" s="1"/>
  <c r="D73" i="11"/>
  <c r="D72" i="11" s="1"/>
  <c r="D71" i="11" s="1"/>
  <c r="R72" i="11"/>
  <c r="N72" i="11"/>
  <c r="N71" i="11" s="1"/>
  <c r="J72" i="11"/>
  <c r="J71" i="11" s="1"/>
  <c r="F72" i="11"/>
  <c r="U70" i="11"/>
  <c r="U69" i="11"/>
  <c r="U68" i="11"/>
  <c r="U67" i="11"/>
  <c r="U66" i="11" s="1"/>
  <c r="T66" i="11"/>
  <c r="S66" i="11"/>
  <c r="R66" i="11"/>
  <c r="Q66" i="11"/>
  <c r="P66" i="11"/>
  <c r="O66" i="11"/>
  <c r="N66" i="11"/>
  <c r="M66" i="11"/>
  <c r="L66" i="11"/>
  <c r="K66" i="11"/>
  <c r="J66" i="11"/>
  <c r="I66" i="11"/>
  <c r="H66" i="11"/>
  <c r="G66" i="11"/>
  <c r="F66" i="11"/>
  <c r="E66" i="11"/>
  <c r="D66" i="11"/>
  <c r="U65" i="11"/>
  <c r="U64" i="11"/>
  <c r="U63" i="11"/>
  <c r="U62" i="11"/>
  <c r="U61" i="11"/>
  <c r="U60" i="11"/>
  <c r="U58" i="11" s="1"/>
  <c r="U59" i="11"/>
  <c r="T58" i="11"/>
  <c r="S58" i="11"/>
  <c r="R58" i="11"/>
  <c r="Q58" i="11"/>
  <c r="P58" i="11"/>
  <c r="O58" i="11"/>
  <c r="N58" i="11"/>
  <c r="M58" i="11"/>
  <c r="L58" i="11"/>
  <c r="K58" i="11"/>
  <c r="J58" i="11"/>
  <c r="I58" i="11"/>
  <c r="H58" i="11"/>
  <c r="G58" i="11"/>
  <c r="F58" i="11"/>
  <c r="E58" i="11"/>
  <c r="D58" i="11"/>
  <c r="U57" i="11"/>
  <c r="U56" i="11"/>
  <c r="U55" i="11"/>
  <c r="U54" i="11"/>
  <c r="U53" i="11"/>
  <c r="T53" i="11"/>
  <c r="S53" i="11"/>
  <c r="R53" i="11"/>
  <c r="R52" i="11" s="1"/>
  <c r="Q53" i="11"/>
  <c r="Q52" i="11" s="1"/>
  <c r="P53" i="11"/>
  <c r="O53" i="11"/>
  <c r="N53" i="11"/>
  <c r="N52" i="11" s="1"/>
  <c r="M53" i="11"/>
  <c r="M52" i="11" s="1"/>
  <c r="L53" i="11"/>
  <c r="K53" i="11"/>
  <c r="J53" i="11"/>
  <c r="J52" i="11" s="1"/>
  <c r="I53" i="11"/>
  <c r="I52" i="11" s="1"/>
  <c r="H53" i="11"/>
  <c r="G53" i="11"/>
  <c r="F53" i="11"/>
  <c r="F52" i="11" s="1"/>
  <c r="E53" i="11"/>
  <c r="E52" i="11" s="1"/>
  <c r="D53" i="11"/>
  <c r="T52" i="11"/>
  <c r="S52" i="11"/>
  <c r="P52" i="11"/>
  <c r="O52" i="11"/>
  <c r="L52" i="11"/>
  <c r="K52" i="11"/>
  <c r="H52" i="11"/>
  <c r="G52" i="11"/>
  <c r="D52" i="11"/>
  <c r="U51" i="11"/>
  <c r="U50" i="11"/>
  <c r="U49" i="11"/>
  <c r="U48" i="11"/>
  <c r="U47" i="11"/>
  <c r="U44" i="11" s="1"/>
  <c r="U46" i="11"/>
  <c r="U45" i="11"/>
  <c r="T44" i="11"/>
  <c r="S44" i="11"/>
  <c r="R44" i="11"/>
  <c r="Q44" i="11"/>
  <c r="P44" i="11"/>
  <c r="O44" i="11"/>
  <c r="N44" i="11"/>
  <c r="M44" i="11"/>
  <c r="L44" i="11"/>
  <c r="K44" i="11"/>
  <c r="J44" i="11"/>
  <c r="I44" i="11"/>
  <c r="H44" i="11"/>
  <c r="G44" i="11"/>
  <c r="F44" i="11"/>
  <c r="E44" i="11"/>
  <c r="D44" i="11"/>
  <c r="U43" i="11"/>
  <c r="U42" i="11"/>
  <c r="U41" i="11"/>
  <c r="U40" i="11"/>
  <c r="U39" i="11"/>
  <c r="U38" i="11"/>
  <c r="U37" i="11"/>
  <c r="U36" i="11"/>
  <c r="U33" i="11" s="1"/>
  <c r="U35" i="11"/>
  <c r="U34" i="11"/>
  <c r="T33" i="11"/>
  <c r="S33" i="11"/>
  <c r="R33" i="11"/>
  <c r="Q33" i="11"/>
  <c r="P33" i="11"/>
  <c r="O33" i="11"/>
  <c r="N33" i="11"/>
  <c r="M33" i="11"/>
  <c r="L33" i="11"/>
  <c r="K33" i="11"/>
  <c r="J33" i="11"/>
  <c r="I33" i="11"/>
  <c r="H33" i="11"/>
  <c r="G33" i="11"/>
  <c r="F33" i="11"/>
  <c r="E33" i="11"/>
  <c r="D33" i="11"/>
  <c r="U32" i="11"/>
  <c r="U31" i="11"/>
  <c r="U30" i="11"/>
  <c r="U29" i="11"/>
  <c r="U28" i="11"/>
  <c r="U27" i="11"/>
  <c r="U26" i="11"/>
  <c r="U25" i="11"/>
  <c r="D25" i="11"/>
  <c r="U24" i="11"/>
  <c r="U23" i="11"/>
  <c r="U22" i="11"/>
  <c r="U20" i="11" s="1"/>
  <c r="U19" i="11" s="1"/>
  <c r="U21" i="11"/>
  <c r="T20" i="11"/>
  <c r="T19" i="11" s="1"/>
  <c r="S20" i="11"/>
  <c r="S19" i="11" s="1"/>
  <c r="R20" i="11"/>
  <c r="Q20" i="11"/>
  <c r="P20" i="11"/>
  <c r="P19" i="11" s="1"/>
  <c r="O20" i="11"/>
  <c r="O19" i="11" s="1"/>
  <c r="N20" i="11"/>
  <c r="M20" i="11"/>
  <c r="L20" i="11"/>
  <c r="L19" i="11" s="1"/>
  <c r="K20" i="11"/>
  <c r="K19" i="11" s="1"/>
  <c r="J20" i="11"/>
  <c r="I20" i="11"/>
  <c r="H20" i="11"/>
  <c r="H19" i="11" s="1"/>
  <c r="G20" i="11"/>
  <c r="G19" i="11" s="1"/>
  <c r="F20" i="11"/>
  <c r="E20" i="11"/>
  <c r="D20" i="11"/>
  <c r="D19" i="11" s="1"/>
  <c r="R19" i="11"/>
  <c r="Q19" i="11"/>
  <c r="N19" i="11"/>
  <c r="M19" i="11"/>
  <c r="J19" i="11"/>
  <c r="I19" i="11"/>
  <c r="F19" i="11"/>
  <c r="E19" i="11"/>
  <c r="U18" i="11"/>
  <c r="U17" i="11"/>
  <c r="U16" i="11"/>
  <c r="U15" i="11" s="1"/>
  <c r="T15" i="11"/>
  <c r="S15" i="11"/>
  <c r="R15" i="11"/>
  <c r="Q15" i="11"/>
  <c r="P15" i="11"/>
  <c r="O15" i="11"/>
  <c r="N15" i="11"/>
  <c r="M15" i="11"/>
  <c r="L15" i="11"/>
  <c r="K15" i="11"/>
  <c r="J15" i="11"/>
  <c r="I15" i="11"/>
  <c r="H15" i="11"/>
  <c r="G15" i="11"/>
  <c r="F15" i="11"/>
  <c r="E15" i="11"/>
  <c r="D15" i="11"/>
  <c r="U14" i="11"/>
  <c r="U13" i="11"/>
  <c r="U12" i="11"/>
  <c r="U11" i="11"/>
  <c r="U10" i="11"/>
  <c r="U9" i="11"/>
  <c r="U8" i="11" s="1"/>
  <c r="T9" i="11"/>
  <c r="S9" i="11"/>
  <c r="R9" i="11"/>
  <c r="R8" i="11" s="1"/>
  <c r="R7" i="11" s="1"/>
  <c r="R6" i="11" s="1"/>
  <c r="R5" i="11" s="1"/>
  <c r="Q9" i="11"/>
  <c r="Q8" i="11" s="1"/>
  <c r="Q7" i="11" s="1"/>
  <c r="Q6" i="11" s="1"/>
  <c r="Q5" i="11" s="1"/>
  <c r="P9" i="11"/>
  <c r="O9" i="11"/>
  <c r="N9" i="11"/>
  <c r="N8" i="11" s="1"/>
  <c r="N7" i="11" s="1"/>
  <c r="N6" i="11" s="1"/>
  <c r="N5" i="11" s="1"/>
  <c r="M9" i="11"/>
  <c r="M8" i="11" s="1"/>
  <c r="M7" i="11" s="1"/>
  <c r="M6" i="11" s="1"/>
  <c r="M5" i="11" s="1"/>
  <c r="L9" i="11"/>
  <c r="K9" i="11"/>
  <c r="J9" i="11"/>
  <c r="J8" i="11" s="1"/>
  <c r="J7" i="11" s="1"/>
  <c r="J6" i="11" s="1"/>
  <c r="J5" i="11" s="1"/>
  <c r="I9" i="11"/>
  <c r="I8" i="11" s="1"/>
  <c r="I7" i="11" s="1"/>
  <c r="I6" i="11" s="1"/>
  <c r="I5" i="11" s="1"/>
  <c r="H9" i="11"/>
  <c r="G9" i="11"/>
  <c r="F9" i="11"/>
  <c r="F8" i="11" s="1"/>
  <c r="F7" i="11" s="1"/>
  <c r="E9" i="11"/>
  <c r="E8" i="11" s="1"/>
  <c r="E7" i="11" s="1"/>
  <c r="E6" i="11" s="1"/>
  <c r="D9" i="11"/>
  <c r="T8" i="11"/>
  <c r="T7" i="11" s="1"/>
  <c r="S8" i="11"/>
  <c r="S7" i="11" s="1"/>
  <c r="S6" i="11" s="1"/>
  <c r="S5" i="11" s="1"/>
  <c r="P8" i="11"/>
  <c r="P7" i="11" s="1"/>
  <c r="O8" i="11"/>
  <c r="L8" i="11"/>
  <c r="L7" i="11" s="1"/>
  <c r="L6" i="11" s="1"/>
  <c r="K8" i="11"/>
  <c r="K7" i="11" s="1"/>
  <c r="K6" i="11" s="1"/>
  <c r="K5" i="11" s="1"/>
  <c r="H8" i="11"/>
  <c r="H7" i="11" s="1"/>
  <c r="H6" i="11" s="1"/>
  <c r="H5" i="11" s="1"/>
  <c r="G8" i="11"/>
  <c r="D8" i="11"/>
  <c r="D7" i="11" s="1"/>
  <c r="T5" i="11"/>
  <c r="P5" i="11"/>
  <c r="L5" i="11"/>
  <c r="U4" i="11"/>
  <c r="U127" i="10"/>
  <c r="U126" i="10"/>
  <c r="U125" i="10"/>
  <c r="U124" i="10"/>
  <c r="U123" i="10" s="1"/>
  <c r="T123" i="10"/>
  <c r="S123" i="10"/>
  <c r="R123" i="10"/>
  <c r="Q123" i="10"/>
  <c r="P123" i="10"/>
  <c r="O123" i="10"/>
  <c r="N123" i="10"/>
  <c r="M123" i="10"/>
  <c r="L123" i="10"/>
  <c r="K123" i="10"/>
  <c r="J123" i="10"/>
  <c r="I123" i="10"/>
  <c r="H123" i="10"/>
  <c r="G123" i="10"/>
  <c r="F123" i="10"/>
  <c r="E123" i="10"/>
  <c r="D123" i="10"/>
  <c r="U122" i="10"/>
  <c r="U121" i="10"/>
  <c r="T121" i="10"/>
  <c r="S121" i="10"/>
  <c r="R121" i="10"/>
  <c r="Q121" i="10"/>
  <c r="P121" i="10"/>
  <c r="O121" i="10"/>
  <c r="N121" i="10"/>
  <c r="M121" i="10"/>
  <c r="L121" i="10"/>
  <c r="K121" i="10"/>
  <c r="J121" i="10"/>
  <c r="I121" i="10"/>
  <c r="H121" i="10"/>
  <c r="G121" i="10"/>
  <c r="F121" i="10"/>
  <c r="E121" i="10"/>
  <c r="D121" i="10"/>
  <c r="U120" i="10"/>
  <c r="U119" i="10"/>
  <c r="U118" i="10"/>
  <c r="U117" i="10" s="1"/>
  <c r="T118" i="10"/>
  <c r="S118" i="10"/>
  <c r="R118" i="10"/>
  <c r="R117" i="10" s="1"/>
  <c r="Q118" i="10"/>
  <c r="Q117" i="10" s="1"/>
  <c r="P118" i="10"/>
  <c r="O118" i="10"/>
  <c r="N118" i="10"/>
  <c r="N117" i="10" s="1"/>
  <c r="M118" i="10"/>
  <c r="M117" i="10" s="1"/>
  <c r="L118" i="10"/>
  <c r="K118" i="10"/>
  <c r="J118" i="10"/>
  <c r="J117" i="10" s="1"/>
  <c r="I118" i="10"/>
  <c r="I117" i="10" s="1"/>
  <c r="H118" i="10"/>
  <c r="G118" i="10"/>
  <c r="F118" i="10"/>
  <c r="F117" i="10" s="1"/>
  <c r="E118" i="10"/>
  <c r="E117" i="10" s="1"/>
  <c r="D118" i="10"/>
  <c r="T117" i="10"/>
  <c r="S117" i="10"/>
  <c r="P117" i="10"/>
  <c r="O117" i="10"/>
  <c r="L117" i="10"/>
  <c r="K117" i="10"/>
  <c r="H117" i="10"/>
  <c r="G117" i="10"/>
  <c r="D117" i="10"/>
  <c r="U116" i="10"/>
  <c r="U115" i="10"/>
  <c r="U114" i="10"/>
  <c r="U113" i="10"/>
  <c r="U112" i="10"/>
  <c r="T112" i="10"/>
  <c r="S112" i="10"/>
  <c r="R112" i="10"/>
  <c r="Q112" i="10"/>
  <c r="P112" i="10"/>
  <c r="O112" i="10"/>
  <c r="N112" i="10"/>
  <c r="M112" i="10"/>
  <c r="L112" i="10"/>
  <c r="K112" i="10"/>
  <c r="J112" i="10"/>
  <c r="I112" i="10"/>
  <c r="H112" i="10"/>
  <c r="G112" i="10"/>
  <c r="F112" i="10"/>
  <c r="E112" i="10"/>
  <c r="D112" i="10"/>
  <c r="U111" i="10"/>
  <c r="U110" i="10"/>
  <c r="U109" i="10"/>
  <c r="T109" i="10"/>
  <c r="S109" i="10"/>
  <c r="R109" i="10"/>
  <c r="Q109" i="10"/>
  <c r="P109" i="10"/>
  <c r="O109" i="10"/>
  <c r="N109" i="10"/>
  <c r="M109" i="10"/>
  <c r="L109" i="10"/>
  <c r="K109" i="10"/>
  <c r="J109" i="10"/>
  <c r="I109" i="10"/>
  <c r="H109" i="10"/>
  <c r="G109" i="10"/>
  <c r="F109" i="10"/>
  <c r="E109" i="10"/>
  <c r="D109" i="10"/>
  <c r="U108" i="10"/>
  <c r="U107" i="10"/>
  <c r="U106" i="10"/>
  <c r="U105" i="10"/>
  <c r="U104" i="10" s="1"/>
  <c r="T104" i="10"/>
  <c r="S104" i="10"/>
  <c r="R104" i="10"/>
  <c r="Q104" i="10"/>
  <c r="P104" i="10"/>
  <c r="O104" i="10"/>
  <c r="N104" i="10"/>
  <c r="M104" i="10"/>
  <c r="L104" i="10"/>
  <c r="K104" i="10"/>
  <c r="J104" i="10"/>
  <c r="I104" i="10"/>
  <c r="H104" i="10"/>
  <c r="G104" i="10"/>
  <c r="F104" i="10"/>
  <c r="E104" i="10"/>
  <c r="D104" i="10"/>
  <c r="U103" i="10"/>
  <c r="U102" i="10"/>
  <c r="U101" i="10"/>
  <c r="U100" i="10"/>
  <c r="U99" i="10"/>
  <c r="T99" i="10"/>
  <c r="S99" i="10"/>
  <c r="R99" i="10"/>
  <c r="Q99" i="10"/>
  <c r="P99" i="10"/>
  <c r="O99" i="10"/>
  <c r="N99" i="10"/>
  <c r="M99" i="10"/>
  <c r="L99" i="10"/>
  <c r="K99" i="10"/>
  <c r="J99" i="10"/>
  <c r="I99" i="10"/>
  <c r="H99" i="10"/>
  <c r="G99" i="10"/>
  <c r="F99" i="10"/>
  <c r="E99" i="10"/>
  <c r="D99" i="10"/>
  <c r="U98" i="10"/>
  <c r="U97" i="10"/>
  <c r="U96" i="10"/>
  <c r="U95" i="10"/>
  <c r="U94" i="10"/>
  <c r="U93" i="10"/>
  <c r="U92" i="10"/>
  <c r="U91" i="10"/>
  <c r="U90" i="10" s="1"/>
  <c r="T90" i="10"/>
  <c r="S90" i="10"/>
  <c r="R90" i="10"/>
  <c r="Q90" i="10"/>
  <c r="P90" i="10"/>
  <c r="O90" i="10"/>
  <c r="N90" i="10"/>
  <c r="M90" i="10"/>
  <c r="L90" i="10"/>
  <c r="K90" i="10"/>
  <c r="J90" i="10"/>
  <c r="I90" i="10"/>
  <c r="H90" i="10"/>
  <c r="G90" i="10"/>
  <c r="F90" i="10"/>
  <c r="E90" i="10"/>
  <c r="D90" i="10"/>
  <c r="U89" i="10"/>
  <c r="U88" i="10"/>
  <c r="U87" i="10"/>
  <c r="U86" i="10"/>
  <c r="U85" i="10"/>
  <c r="U84" i="10" s="1"/>
  <c r="T85" i="10"/>
  <c r="S85" i="10"/>
  <c r="R85" i="10"/>
  <c r="R84" i="10" s="1"/>
  <c r="Q85" i="10"/>
  <c r="Q84" i="10" s="1"/>
  <c r="P85" i="10"/>
  <c r="O85" i="10"/>
  <c r="N85" i="10"/>
  <c r="N84" i="10" s="1"/>
  <c r="M85" i="10"/>
  <c r="M84" i="10" s="1"/>
  <c r="L85" i="10"/>
  <c r="K85" i="10"/>
  <c r="J85" i="10"/>
  <c r="J84" i="10" s="1"/>
  <c r="I85" i="10"/>
  <c r="I84" i="10" s="1"/>
  <c r="H85" i="10"/>
  <c r="G85" i="10"/>
  <c r="F85" i="10"/>
  <c r="F84" i="10" s="1"/>
  <c r="E85" i="10"/>
  <c r="E84" i="10" s="1"/>
  <c r="D85" i="10"/>
  <c r="T84" i="10"/>
  <c r="S84" i="10"/>
  <c r="P84" i="10"/>
  <c r="O84" i="10"/>
  <c r="L84" i="10"/>
  <c r="K84" i="10"/>
  <c r="H84" i="10"/>
  <c r="G84" i="10"/>
  <c r="D84" i="10"/>
  <c r="U83" i="10"/>
  <c r="U82" i="10"/>
  <c r="U81" i="10"/>
  <c r="U80" i="10"/>
  <c r="U79" i="10"/>
  <c r="U78" i="10"/>
  <c r="U77" i="10" s="1"/>
  <c r="T77" i="10"/>
  <c r="S77" i="10"/>
  <c r="S72" i="10" s="1"/>
  <c r="S71" i="10" s="1"/>
  <c r="R77" i="10"/>
  <c r="Q77" i="10"/>
  <c r="P77" i="10"/>
  <c r="O77" i="10"/>
  <c r="O72" i="10" s="1"/>
  <c r="O71" i="10" s="1"/>
  <c r="N77" i="10"/>
  <c r="M77" i="10"/>
  <c r="L77" i="10"/>
  <c r="K77" i="10"/>
  <c r="K72" i="10" s="1"/>
  <c r="K71" i="10" s="1"/>
  <c r="J77" i="10"/>
  <c r="I77" i="10"/>
  <c r="H77" i="10"/>
  <c r="G77" i="10"/>
  <c r="G72" i="10" s="1"/>
  <c r="G71" i="10" s="1"/>
  <c r="F77" i="10"/>
  <c r="E77" i="10"/>
  <c r="D77" i="10"/>
  <c r="U76" i="10"/>
  <c r="U73" i="10" s="1"/>
  <c r="U75" i="10"/>
  <c r="U74" i="10"/>
  <c r="T73" i="10"/>
  <c r="T72" i="10" s="1"/>
  <c r="T71" i="10" s="1"/>
  <c r="T6" i="10" s="1"/>
  <c r="T5" i="10" s="1"/>
  <c r="S73" i="10"/>
  <c r="R73" i="10"/>
  <c r="Q73" i="10"/>
  <c r="Q72" i="10" s="1"/>
  <c r="Q71" i="10" s="1"/>
  <c r="P73" i="10"/>
  <c r="P72" i="10" s="1"/>
  <c r="P71" i="10" s="1"/>
  <c r="P6" i="10" s="1"/>
  <c r="P5" i="10" s="1"/>
  <c r="O73" i="10"/>
  <c r="N73" i="10"/>
  <c r="M73" i="10"/>
  <c r="M72" i="10" s="1"/>
  <c r="M71" i="10" s="1"/>
  <c r="L73" i="10"/>
  <c r="L72" i="10" s="1"/>
  <c r="L71" i="10" s="1"/>
  <c r="K73" i="10"/>
  <c r="J73" i="10"/>
  <c r="I73" i="10"/>
  <c r="I72" i="10" s="1"/>
  <c r="I71" i="10" s="1"/>
  <c r="H73" i="10"/>
  <c r="H72" i="10" s="1"/>
  <c r="H71" i="10" s="1"/>
  <c r="G73" i="10"/>
  <c r="F73" i="10"/>
  <c r="E73" i="10"/>
  <c r="E72" i="10" s="1"/>
  <c r="E71" i="10" s="1"/>
  <c r="D73" i="10"/>
  <c r="D72" i="10" s="1"/>
  <c r="D71" i="10" s="1"/>
  <c r="R72" i="10"/>
  <c r="R71" i="10" s="1"/>
  <c r="N72" i="10"/>
  <c r="N71" i="10" s="1"/>
  <c r="J72" i="10"/>
  <c r="J71" i="10" s="1"/>
  <c r="F72" i="10"/>
  <c r="F71" i="10" s="1"/>
  <c r="F6" i="10" s="1"/>
  <c r="F5" i="10" s="1"/>
  <c r="U70" i="10"/>
  <c r="U69" i="10"/>
  <c r="U68" i="10"/>
  <c r="U67" i="10"/>
  <c r="U66" i="10" s="1"/>
  <c r="T66" i="10"/>
  <c r="S66" i="10"/>
  <c r="R66" i="10"/>
  <c r="Q66" i="10"/>
  <c r="P66" i="10"/>
  <c r="O66" i="10"/>
  <c r="N66" i="10"/>
  <c r="M66" i="10"/>
  <c r="L66" i="10"/>
  <c r="K66" i="10"/>
  <c r="J66" i="10"/>
  <c r="I66" i="10"/>
  <c r="H66" i="10"/>
  <c r="G66" i="10"/>
  <c r="F66" i="10"/>
  <c r="E66" i="10"/>
  <c r="D66" i="10"/>
  <c r="U65" i="10"/>
  <c r="U64" i="10"/>
  <c r="U63" i="10"/>
  <c r="U62" i="10"/>
  <c r="U61" i="10"/>
  <c r="U60" i="10"/>
  <c r="U58" i="10" s="1"/>
  <c r="U59" i="10"/>
  <c r="T58" i="10"/>
  <c r="S58" i="10"/>
  <c r="R58" i="10"/>
  <c r="Q58" i="10"/>
  <c r="P58" i="10"/>
  <c r="O58" i="10"/>
  <c r="N58" i="10"/>
  <c r="M58" i="10"/>
  <c r="L58" i="10"/>
  <c r="K58" i="10"/>
  <c r="J58" i="10"/>
  <c r="I58" i="10"/>
  <c r="H58" i="10"/>
  <c r="G58" i="10"/>
  <c r="F58" i="10"/>
  <c r="E58" i="10"/>
  <c r="D58" i="10"/>
  <c r="U57" i="10"/>
  <c r="U56" i="10"/>
  <c r="U55" i="10"/>
  <c r="U54" i="10"/>
  <c r="U53" i="10"/>
  <c r="T53" i="10"/>
  <c r="S53" i="10"/>
  <c r="R53" i="10"/>
  <c r="R52" i="10" s="1"/>
  <c r="Q53" i="10"/>
  <c r="Q52" i="10" s="1"/>
  <c r="P53" i="10"/>
  <c r="O53" i="10"/>
  <c r="N53" i="10"/>
  <c r="N52" i="10" s="1"/>
  <c r="M53" i="10"/>
  <c r="M52" i="10" s="1"/>
  <c r="L53" i="10"/>
  <c r="K53" i="10"/>
  <c r="J53" i="10"/>
  <c r="J52" i="10" s="1"/>
  <c r="I53" i="10"/>
  <c r="I52" i="10" s="1"/>
  <c r="H53" i="10"/>
  <c r="G53" i="10"/>
  <c r="F53" i="10"/>
  <c r="F52" i="10" s="1"/>
  <c r="E53" i="10"/>
  <c r="E52" i="10" s="1"/>
  <c r="D53" i="10"/>
  <c r="T52" i="10"/>
  <c r="S52" i="10"/>
  <c r="P52" i="10"/>
  <c r="O52" i="10"/>
  <c r="L52" i="10"/>
  <c r="K52" i="10"/>
  <c r="H52" i="10"/>
  <c r="G52" i="10"/>
  <c r="D52" i="10"/>
  <c r="U51" i="10"/>
  <c r="U50" i="10"/>
  <c r="U49" i="10"/>
  <c r="U48" i="10"/>
  <c r="U47" i="10"/>
  <c r="U44" i="10" s="1"/>
  <c r="U46" i="10"/>
  <c r="U45" i="10"/>
  <c r="T44" i="10"/>
  <c r="S44" i="10"/>
  <c r="R44" i="10"/>
  <c r="Q44" i="10"/>
  <c r="P44" i="10"/>
  <c r="O44" i="10"/>
  <c r="N44" i="10"/>
  <c r="M44" i="10"/>
  <c r="L44" i="10"/>
  <c r="K44" i="10"/>
  <c r="J44" i="10"/>
  <c r="I44" i="10"/>
  <c r="H44" i="10"/>
  <c r="G44" i="10"/>
  <c r="F44" i="10"/>
  <c r="E44" i="10"/>
  <c r="D44" i="10"/>
  <c r="U43" i="10"/>
  <c r="U42" i="10"/>
  <c r="U41" i="10"/>
  <c r="U40" i="10"/>
  <c r="U39" i="10"/>
  <c r="U38" i="10"/>
  <c r="U37" i="10"/>
  <c r="U36" i="10"/>
  <c r="U33" i="10" s="1"/>
  <c r="U35" i="10"/>
  <c r="U34" i="10"/>
  <c r="T33" i="10"/>
  <c r="S33" i="10"/>
  <c r="R33" i="10"/>
  <c r="Q33" i="10"/>
  <c r="P33" i="10"/>
  <c r="O33" i="10"/>
  <c r="N33" i="10"/>
  <c r="M33" i="10"/>
  <c r="L33" i="10"/>
  <c r="K33" i="10"/>
  <c r="J33" i="10"/>
  <c r="I33" i="10"/>
  <c r="H33" i="10"/>
  <c r="G33" i="10"/>
  <c r="F33" i="10"/>
  <c r="E33" i="10"/>
  <c r="D33" i="10"/>
  <c r="U32" i="10"/>
  <c r="U31" i="10"/>
  <c r="U30" i="10"/>
  <c r="U29" i="10"/>
  <c r="U28" i="10"/>
  <c r="U27" i="10"/>
  <c r="U26" i="10"/>
  <c r="U25" i="10"/>
  <c r="D25" i="10"/>
  <c r="U24" i="10"/>
  <c r="U23" i="10"/>
  <c r="U22" i="10"/>
  <c r="U21" i="10"/>
  <c r="U20" i="10" s="1"/>
  <c r="U19" i="10" s="1"/>
  <c r="T20" i="10"/>
  <c r="T19" i="10" s="1"/>
  <c r="S20" i="10"/>
  <c r="S19" i="10" s="1"/>
  <c r="R20" i="10"/>
  <c r="Q20" i="10"/>
  <c r="P20" i="10"/>
  <c r="P19" i="10" s="1"/>
  <c r="O20" i="10"/>
  <c r="O19" i="10" s="1"/>
  <c r="N20" i="10"/>
  <c r="M20" i="10"/>
  <c r="L20" i="10"/>
  <c r="L19" i="10" s="1"/>
  <c r="K20" i="10"/>
  <c r="K19" i="10" s="1"/>
  <c r="J20" i="10"/>
  <c r="I20" i="10"/>
  <c r="H20" i="10"/>
  <c r="H19" i="10" s="1"/>
  <c r="G20" i="10"/>
  <c r="G19" i="10" s="1"/>
  <c r="F20" i="10"/>
  <c r="E20" i="10"/>
  <c r="D20" i="10"/>
  <c r="D19" i="10" s="1"/>
  <c r="R19" i="10"/>
  <c r="Q19" i="10"/>
  <c r="N19" i="10"/>
  <c r="M19" i="10"/>
  <c r="J19" i="10"/>
  <c r="I19" i="10"/>
  <c r="F19" i="10"/>
  <c r="E19" i="10"/>
  <c r="U18" i="10"/>
  <c r="U17" i="10"/>
  <c r="U16" i="10"/>
  <c r="U15" i="10" s="1"/>
  <c r="T15" i="10"/>
  <c r="S15" i="10"/>
  <c r="R15" i="10"/>
  <c r="Q15" i="10"/>
  <c r="P15" i="10"/>
  <c r="O15" i="10"/>
  <c r="N15" i="10"/>
  <c r="M15" i="10"/>
  <c r="L15" i="10"/>
  <c r="K15" i="10"/>
  <c r="J15" i="10"/>
  <c r="I15" i="10"/>
  <c r="H15" i="10"/>
  <c r="G15" i="10"/>
  <c r="F15" i="10"/>
  <c r="E15" i="10"/>
  <c r="D15" i="10"/>
  <c r="U14" i="10"/>
  <c r="U13" i="10"/>
  <c r="U12" i="10"/>
  <c r="U11" i="10"/>
  <c r="U10" i="10"/>
  <c r="U9" i="10"/>
  <c r="T9" i="10"/>
  <c r="S9" i="10"/>
  <c r="R9" i="10"/>
  <c r="R8" i="10" s="1"/>
  <c r="R7" i="10" s="1"/>
  <c r="R6" i="10" s="1"/>
  <c r="R5" i="10" s="1"/>
  <c r="Q9" i="10"/>
  <c r="Q8" i="10" s="1"/>
  <c r="Q7" i="10" s="1"/>
  <c r="Q6" i="10" s="1"/>
  <c r="Q5" i="10" s="1"/>
  <c r="P9" i="10"/>
  <c r="O9" i="10"/>
  <c r="N9" i="10"/>
  <c r="N8" i="10" s="1"/>
  <c r="N7" i="10" s="1"/>
  <c r="N6" i="10" s="1"/>
  <c r="N5" i="10" s="1"/>
  <c r="M9" i="10"/>
  <c r="M8" i="10" s="1"/>
  <c r="M7" i="10" s="1"/>
  <c r="M6" i="10" s="1"/>
  <c r="M5" i="10" s="1"/>
  <c r="L9" i="10"/>
  <c r="K9" i="10"/>
  <c r="J9" i="10"/>
  <c r="J8" i="10" s="1"/>
  <c r="J7" i="10" s="1"/>
  <c r="J6" i="10" s="1"/>
  <c r="J5" i="10" s="1"/>
  <c r="I9" i="10"/>
  <c r="I8" i="10" s="1"/>
  <c r="I7" i="10" s="1"/>
  <c r="I6" i="10" s="1"/>
  <c r="I5" i="10" s="1"/>
  <c r="H9" i="10"/>
  <c r="G9" i="10"/>
  <c r="F9" i="10"/>
  <c r="F8" i="10" s="1"/>
  <c r="F7" i="10" s="1"/>
  <c r="E9" i="10"/>
  <c r="E8" i="10" s="1"/>
  <c r="E7" i="10" s="1"/>
  <c r="E6" i="10" s="1"/>
  <c r="D9" i="10"/>
  <c r="T8" i="10"/>
  <c r="T7" i="10" s="1"/>
  <c r="S8" i="10"/>
  <c r="S7" i="10" s="1"/>
  <c r="S6" i="10" s="1"/>
  <c r="S5" i="10" s="1"/>
  <c r="P8" i="10"/>
  <c r="P7" i="10" s="1"/>
  <c r="O8" i="10"/>
  <c r="O7" i="10" s="1"/>
  <c r="O6" i="10" s="1"/>
  <c r="O5" i="10" s="1"/>
  <c r="L8" i="10"/>
  <c r="L7" i="10" s="1"/>
  <c r="K8" i="10"/>
  <c r="K7" i="10" s="1"/>
  <c r="K6" i="10" s="1"/>
  <c r="K5" i="10" s="1"/>
  <c r="H8" i="10"/>
  <c r="H7" i="10" s="1"/>
  <c r="H6" i="10" s="1"/>
  <c r="H5" i="10" s="1"/>
  <c r="G8" i="10"/>
  <c r="G7" i="10" s="1"/>
  <c r="G6" i="10" s="1"/>
  <c r="G5" i="10" s="1"/>
  <c r="D8" i="10"/>
  <c r="D7" i="10" s="1"/>
  <c r="U4" i="10"/>
  <c r="U127" i="9"/>
  <c r="U126" i="9"/>
  <c r="U125" i="9"/>
  <c r="U124" i="9"/>
  <c r="U123" i="9" s="1"/>
  <c r="T123" i="9"/>
  <c r="S123" i="9"/>
  <c r="R123" i="9"/>
  <c r="Q123" i="9"/>
  <c r="P123" i="9"/>
  <c r="O123" i="9"/>
  <c r="N123" i="9"/>
  <c r="M123" i="9"/>
  <c r="L123" i="9"/>
  <c r="K123" i="9"/>
  <c r="J123" i="9"/>
  <c r="I123" i="9"/>
  <c r="H123" i="9"/>
  <c r="G123" i="9"/>
  <c r="F123" i="9"/>
  <c r="E123" i="9"/>
  <c r="D123" i="9"/>
  <c r="U122" i="9"/>
  <c r="U121" i="9"/>
  <c r="T121" i="9"/>
  <c r="S121" i="9"/>
  <c r="R121" i="9"/>
  <c r="Q121" i="9"/>
  <c r="P121" i="9"/>
  <c r="O121" i="9"/>
  <c r="N121" i="9"/>
  <c r="M121" i="9"/>
  <c r="L121" i="9"/>
  <c r="K121" i="9"/>
  <c r="J121" i="9"/>
  <c r="I121" i="9"/>
  <c r="H121" i="9"/>
  <c r="G121" i="9"/>
  <c r="F121" i="9"/>
  <c r="E121" i="9"/>
  <c r="D121" i="9"/>
  <c r="U120" i="9"/>
  <c r="U119" i="9"/>
  <c r="U118" i="9"/>
  <c r="U117" i="9" s="1"/>
  <c r="T118" i="9"/>
  <c r="S118" i="9"/>
  <c r="R118" i="9"/>
  <c r="R117" i="9" s="1"/>
  <c r="Q118" i="9"/>
  <c r="Q117" i="9" s="1"/>
  <c r="P118" i="9"/>
  <c r="O118" i="9"/>
  <c r="N118" i="9"/>
  <c r="N117" i="9" s="1"/>
  <c r="M118" i="9"/>
  <c r="M117" i="9" s="1"/>
  <c r="L118" i="9"/>
  <c r="K118" i="9"/>
  <c r="J118" i="9"/>
  <c r="J117" i="9" s="1"/>
  <c r="I118" i="9"/>
  <c r="I117" i="9" s="1"/>
  <c r="H118" i="9"/>
  <c r="G118" i="9"/>
  <c r="F118" i="9"/>
  <c r="F117" i="9" s="1"/>
  <c r="E118" i="9"/>
  <c r="E117" i="9" s="1"/>
  <c r="D118" i="9"/>
  <c r="T117" i="9"/>
  <c r="S117" i="9"/>
  <c r="P117" i="9"/>
  <c r="O117" i="9"/>
  <c r="L117" i="9"/>
  <c r="K117" i="9"/>
  <c r="H117" i="9"/>
  <c r="G117" i="9"/>
  <c r="D117" i="9"/>
  <c r="U116" i="9"/>
  <c r="U115" i="9"/>
  <c r="U114" i="9"/>
  <c r="U113" i="9"/>
  <c r="U112" i="9"/>
  <c r="T112" i="9"/>
  <c r="S112" i="9"/>
  <c r="R112" i="9"/>
  <c r="Q112" i="9"/>
  <c r="P112" i="9"/>
  <c r="O112" i="9"/>
  <c r="N112" i="9"/>
  <c r="M112" i="9"/>
  <c r="L112" i="9"/>
  <c r="K112" i="9"/>
  <c r="J112" i="9"/>
  <c r="I112" i="9"/>
  <c r="H112" i="9"/>
  <c r="G112" i="9"/>
  <c r="F112" i="9"/>
  <c r="E112" i="9"/>
  <c r="D112" i="9"/>
  <c r="U111" i="9"/>
  <c r="U110" i="9"/>
  <c r="U109" i="9"/>
  <c r="T109" i="9"/>
  <c r="S109" i="9"/>
  <c r="R109" i="9"/>
  <c r="Q109" i="9"/>
  <c r="P109" i="9"/>
  <c r="O109" i="9"/>
  <c r="N109" i="9"/>
  <c r="M109" i="9"/>
  <c r="L109" i="9"/>
  <c r="K109" i="9"/>
  <c r="J109" i="9"/>
  <c r="I109" i="9"/>
  <c r="H109" i="9"/>
  <c r="G109" i="9"/>
  <c r="F109" i="9"/>
  <c r="E109" i="9"/>
  <c r="D109" i="9"/>
  <c r="U108" i="9"/>
  <c r="U107" i="9"/>
  <c r="U106" i="9"/>
  <c r="U105" i="9"/>
  <c r="U104" i="9" s="1"/>
  <c r="T104" i="9"/>
  <c r="S104" i="9"/>
  <c r="R104" i="9"/>
  <c r="Q104" i="9"/>
  <c r="P104" i="9"/>
  <c r="O104" i="9"/>
  <c r="N104" i="9"/>
  <c r="M104" i="9"/>
  <c r="L104" i="9"/>
  <c r="K104" i="9"/>
  <c r="J104" i="9"/>
  <c r="I104" i="9"/>
  <c r="H104" i="9"/>
  <c r="G104" i="9"/>
  <c r="F104" i="9"/>
  <c r="E104" i="9"/>
  <c r="D104" i="9"/>
  <c r="U103" i="9"/>
  <c r="U102" i="9"/>
  <c r="U101" i="9"/>
  <c r="U100" i="9"/>
  <c r="U99" i="9"/>
  <c r="T99" i="9"/>
  <c r="S99" i="9"/>
  <c r="R99" i="9"/>
  <c r="Q99" i="9"/>
  <c r="P99" i="9"/>
  <c r="O99" i="9"/>
  <c r="N99" i="9"/>
  <c r="M99" i="9"/>
  <c r="L99" i="9"/>
  <c r="K99" i="9"/>
  <c r="J99" i="9"/>
  <c r="I99" i="9"/>
  <c r="H99" i="9"/>
  <c r="G99" i="9"/>
  <c r="F99" i="9"/>
  <c r="E99" i="9"/>
  <c r="D99" i="9"/>
  <c r="U98" i="9"/>
  <c r="U97" i="9"/>
  <c r="U96" i="9"/>
  <c r="U95" i="9"/>
  <c r="U94" i="9"/>
  <c r="U93" i="9"/>
  <c r="U92" i="9"/>
  <c r="U91" i="9"/>
  <c r="U90" i="9" s="1"/>
  <c r="T90" i="9"/>
  <c r="S90" i="9"/>
  <c r="R90" i="9"/>
  <c r="Q90" i="9"/>
  <c r="P90" i="9"/>
  <c r="O90" i="9"/>
  <c r="N90" i="9"/>
  <c r="M90" i="9"/>
  <c r="L90" i="9"/>
  <c r="K90" i="9"/>
  <c r="J90" i="9"/>
  <c r="I90" i="9"/>
  <c r="H90" i="9"/>
  <c r="G90" i="9"/>
  <c r="F90" i="9"/>
  <c r="E90" i="9"/>
  <c r="D90" i="9"/>
  <c r="U89" i="9"/>
  <c r="U88" i="9"/>
  <c r="U87" i="9"/>
  <c r="U86" i="9"/>
  <c r="U85" i="9"/>
  <c r="U84" i="9" s="1"/>
  <c r="T85" i="9"/>
  <c r="S85" i="9"/>
  <c r="R85" i="9"/>
  <c r="R84" i="9" s="1"/>
  <c r="Q85" i="9"/>
  <c r="Q84" i="9" s="1"/>
  <c r="P85" i="9"/>
  <c r="O85" i="9"/>
  <c r="N85" i="9"/>
  <c r="N84" i="9" s="1"/>
  <c r="M85" i="9"/>
  <c r="M84" i="9" s="1"/>
  <c r="L85" i="9"/>
  <c r="K85" i="9"/>
  <c r="J85" i="9"/>
  <c r="J84" i="9" s="1"/>
  <c r="I85" i="9"/>
  <c r="I84" i="9" s="1"/>
  <c r="H85" i="9"/>
  <c r="G85" i="9"/>
  <c r="F85" i="9"/>
  <c r="F84" i="9" s="1"/>
  <c r="E85" i="9"/>
  <c r="E84" i="9" s="1"/>
  <c r="D85" i="9"/>
  <c r="T84" i="9"/>
  <c r="S84" i="9"/>
  <c r="P84" i="9"/>
  <c r="O84" i="9"/>
  <c r="L84" i="9"/>
  <c r="K84" i="9"/>
  <c r="H84" i="9"/>
  <c r="G84" i="9"/>
  <c r="D84" i="9"/>
  <c r="U83" i="9"/>
  <c r="U82" i="9"/>
  <c r="U81" i="9"/>
  <c r="U80" i="9"/>
  <c r="U79" i="9"/>
  <c r="U78" i="9"/>
  <c r="U77" i="9" s="1"/>
  <c r="T77" i="9"/>
  <c r="S77" i="9"/>
  <c r="S72" i="9" s="1"/>
  <c r="S71" i="9" s="1"/>
  <c r="R77" i="9"/>
  <c r="Q77" i="9"/>
  <c r="P77" i="9"/>
  <c r="O77" i="9"/>
  <c r="O72" i="9" s="1"/>
  <c r="O71" i="9" s="1"/>
  <c r="N77" i="9"/>
  <c r="M77" i="9"/>
  <c r="L77" i="9"/>
  <c r="K77" i="9"/>
  <c r="K72" i="9" s="1"/>
  <c r="K71" i="9" s="1"/>
  <c r="J77" i="9"/>
  <c r="I77" i="9"/>
  <c r="H77" i="9"/>
  <c r="G77" i="9"/>
  <c r="G72" i="9" s="1"/>
  <c r="G71" i="9" s="1"/>
  <c r="F77" i="9"/>
  <c r="E77" i="9"/>
  <c r="D77" i="9"/>
  <c r="U76" i="9"/>
  <c r="U73" i="9" s="1"/>
  <c r="U75" i="9"/>
  <c r="U74" i="9"/>
  <c r="T73" i="9"/>
  <c r="T72" i="9" s="1"/>
  <c r="T71" i="9" s="1"/>
  <c r="T6" i="9" s="1"/>
  <c r="T5" i="9" s="1"/>
  <c r="S73" i="9"/>
  <c r="R73" i="9"/>
  <c r="Q73" i="9"/>
  <c r="Q72" i="9" s="1"/>
  <c r="Q71" i="9" s="1"/>
  <c r="P73" i="9"/>
  <c r="P72" i="9" s="1"/>
  <c r="P71" i="9" s="1"/>
  <c r="P6" i="9" s="1"/>
  <c r="P5" i="9" s="1"/>
  <c r="O73" i="9"/>
  <c r="N73" i="9"/>
  <c r="M73" i="9"/>
  <c r="M72" i="9" s="1"/>
  <c r="M71" i="9" s="1"/>
  <c r="L73" i="9"/>
  <c r="L72" i="9" s="1"/>
  <c r="L71" i="9" s="1"/>
  <c r="K73" i="9"/>
  <c r="J73" i="9"/>
  <c r="I73" i="9"/>
  <c r="I72" i="9" s="1"/>
  <c r="I71" i="9" s="1"/>
  <c r="H73" i="9"/>
  <c r="H72" i="9" s="1"/>
  <c r="H71" i="9" s="1"/>
  <c r="G73" i="9"/>
  <c r="F73" i="9"/>
  <c r="E73" i="9"/>
  <c r="E72" i="9" s="1"/>
  <c r="E71" i="9" s="1"/>
  <c r="D73" i="9"/>
  <c r="D72" i="9" s="1"/>
  <c r="D71" i="9" s="1"/>
  <c r="R72" i="9"/>
  <c r="N72" i="9"/>
  <c r="N71" i="9" s="1"/>
  <c r="J72" i="9"/>
  <c r="J71" i="9" s="1"/>
  <c r="F72" i="9"/>
  <c r="U70" i="9"/>
  <c r="U69" i="9"/>
  <c r="U68" i="9"/>
  <c r="U67" i="9"/>
  <c r="U66" i="9" s="1"/>
  <c r="T66" i="9"/>
  <c r="S66" i="9"/>
  <c r="R66" i="9"/>
  <c r="Q66" i="9"/>
  <c r="P66" i="9"/>
  <c r="O66" i="9"/>
  <c r="N66" i="9"/>
  <c r="M66" i="9"/>
  <c r="L66" i="9"/>
  <c r="K66" i="9"/>
  <c r="J66" i="9"/>
  <c r="I66" i="9"/>
  <c r="H66" i="9"/>
  <c r="G66" i="9"/>
  <c r="F66" i="9"/>
  <c r="E66" i="9"/>
  <c r="D66" i="9"/>
  <c r="U65" i="9"/>
  <c r="U64" i="9"/>
  <c r="U63" i="9"/>
  <c r="U62" i="9"/>
  <c r="U61" i="9"/>
  <c r="U60" i="9"/>
  <c r="U59" i="9"/>
  <c r="U58" i="9" s="1"/>
  <c r="T58" i="9"/>
  <c r="S58" i="9"/>
  <c r="R58" i="9"/>
  <c r="Q58" i="9"/>
  <c r="P58" i="9"/>
  <c r="O58" i="9"/>
  <c r="N58" i="9"/>
  <c r="M58" i="9"/>
  <c r="L58" i="9"/>
  <c r="K58" i="9"/>
  <c r="J58" i="9"/>
  <c r="I58" i="9"/>
  <c r="H58" i="9"/>
  <c r="G58" i="9"/>
  <c r="F58" i="9"/>
  <c r="E58" i="9"/>
  <c r="D58" i="9"/>
  <c r="U57" i="9"/>
  <c r="U56" i="9"/>
  <c r="U55" i="9"/>
  <c r="U54" i="9"/>
  <c r="U53" i="9"/>
  <c r="U52" i="9" s="1"/>
  <c r="T53" i="9"/>
  <c r="S53" i="9"/>
  <c r="R53" i="9"/>
  <c r="R52" i="9" s="1"/>
  <c r="Q53" i="9"/>
  <c r="Q52" i="9" s="1"/>
  <c r="P53" i="9"/>
  <c r="O53" i="9"/>
  <c r="N53" i="9"/>
  <c r="N52" i="9" s="1"/>
  <c r="M53" i="9"/>
  <c r="M52" i="9" s="1"/>
  <c r="L53" i="9"/>
  <c r="K53" i="9"/>
  <c r="J53" i="9"/>
  <c r="J52" i="9" s="1"/>
  <c r="I53" i="9"/>
  <c r="I52" i="9" s="1"/>
  <c r="H53" i="9"/>
  <c r="G53" i="9"/>
  <c r="F53" i="9"/>
  <c r="F52" i="9" s="1"/>
  <c r="E53" i="9"/>
  <c r="E52" i="9" s="1"/>
  <c r="D53" i="9"/>
  <c r="T52" i="9"/>
  <c r="S52" i="9"/>
  <c r="P52" i="9"/>
  <c r="O52" i="9"/>
  <c r="L52" i="9"/>
  <c r="K52" i="9"/>
  <c r="H52" i="9"/>
  <c r="G52" i="9"/>
  <c r="D52" i="9"/>
  <c r="U51" i="9"/>
  <c r="U50" i="9"/>
  <c r="U49" i="9"/>
  <c r="U48" i="9"/>
  <c r="U47" i="9"/>
  <c r="U44" i="9" s="1"/>
  <c r="U46" i="9"/>
  <c r="U45" i="9"/>
  <c r="T44" i="9"/>
  <c r="S44" i="9"/>
  <c r="R44" i="9"/>
  <c r="Q44" i="9"/>
  <c r="P44" i="9"/>
  <c r="O44" i="9"/>
  <c r="N44" i="9"/>
  <c r="M44" i="9"/>
  <c r="L44" i="9"/>
  <c r="K44" i="9"/>
  <c r="J44" i="9"/>
  <c r="I44" i="9"/>
  <c r="H44" i="9"/>
  <c r="G44" i="9"/>
  <c r="F44" i="9"/>
  <c r="E44" i="9"/>
  <c r="D44" i="9"/>
  <c r="U43" i="9"/>
  <c r="U42" i="9"/>
  <c r="U41" i="9"/>
  <c r="U40" i="9"/>
  <c r="U39" i="9"/>
  <c r="U38" i="9"/>
  <c r="U37" i="9"/>
  <c r="U36" i="9"/>
  <c r="U33" i="9" s="1"/>
  <c r="U35" i="9"/>
  <c r="U34" i="9"/>
  <c r="T33" i="9"/>
  <c r="S33" i="9"/>
  <c r="R33" i="9"/>
  <c r="Q33" i="9"/>
  <c r="P33" i="9"/>
  <c r="O33" i="9"/>
  <c r="N33" i="9"/>
  <c r="M33" i="9"/>
  <c r="L33" i="9"/>
  <c r="K33" i="9"/>
  <c r="J33" i="9"/>
  <c r="I33" i="9"/>
  <c r="H33" i="9"/>
  <c r="G33" i="9"/>
  <c r="F33" i="9"/>
  <c r="E33" i="9"/>
  <c r="D33" i="9"/>
  <c r="U32" i="9"/>
  <c r="U31" i="9"/>
  <c r="U30" i="9"/>
  <c r="U29" i="9"/>
  <c r="U28" i="9"/>
  <c r="U27" i="9"/>
  <c r="U26" i="9"/>
  <c r="U25" i="9"/>
  <c r="D25" i="9"/>
  <c r="U24" i="9"/>
  <c r="U23" i="9"/>
  <c r="U22" i="9"/>
  <c r="U21" i="9"/>
  <c r="U20" i="9" s="1"/>
  <c r="U19" i="9" s="1"/>
  <c r="T20" i="9"/>
  <c r="T19" i="9" s="1"/>
  <c r="S20" i="9"/>
  <c r="S19" i="9" s="1"/>
  <c r="R20" i="9"/>
  <c r="Q20" i="9"/>
  <c r="P20" i="9"/>
  <c r="P19" i="9" s="1"/>
  <c r="O20" i="9"/>
  <c r="O19" i="9" s="1"/>
  <c r="N20" i="9"/>
  <c r="M20" i="9"/>
  <c r="L20" i="9"/>
  <c r="L19" i="9" s="1"/>
  <c r="K20" i="9"/>
  <c r="K19" i="9" s="1"/>
  <c r="J20" i="9"/>
  <c r="I20" i="9"/>
  <c r="H20" i="9"/>
  <c r="H19" i="9" s="1"/>
  <c r="G20" i="9"/>
  <c r="G19" i="9" s="1"/>
  <c r="F20" i="9"/>
  <c r="E20" i="9"/>
  <c r="D20" i="9"/>
  <c r="D19" i="9" s="1"/>
  <c r="R19" i="9"/>
  <c r="Q19" i="9"/>
  <c r="N19" i="9"/>
  <c r="M19" i="9"/>
  <c r="J19" i="9"/>
  <c r="I19" i="9"/>
  <c r="F19" i="9"/>
  <c r="E19" i="9"/>
  <c r="U18" i="9"/>
  <c r="U17" i="9"/>
  <c r="U16" i="9"/>
  <c r="U15" i="9" s="1"/>
  <c r="T15" i="9"/>
  <c r="S15" i="9"/>
  <c r="R15" i="9"/>
  <c r="Q15" i="9"/>
  <c r="P15" i="9"/>
  <c r="O15" i="9"/>
  <c r="N15" i="9"/>
  <c r="M15" i="9"/>
  <c r="L15" i="9"/>
  <c r="K15" i="9"/>
  <c r="J15" i="9"/>
  <c r="I15" i="9"/>
  <c r="H15" i="9"/>
  <c r="G15" i="9"/>
  <c r="F15" i="9"/>
  <c r="E15" i="9"/>
  <c r="D15" i="9"/>
  <c r="U14" i="9"/>
  <c r="U13" i="9"/>
  <c r="U12" i="9"/>
  <c r="U11" i="9"/>
  <c r="U10" i="9"/>
  <c r="U9" i="9"/>
  <c r="U8" i="9" s="1"/>
  <c r="U7" i="9" s="1"/>
  <c r="T9" i="9"/>
  <c r="S9" i="9"/>
  <c r="R9" i="9"/>
  <c r="R8" i="9" s="1"/>
  <c r="R7" i="9" s="1"/>
  <c r="R6" i="9" s="1"/>
  <c r="R5" i="9" s="1"/>
  <c r="Q9" i="9"/>
  <c r="Q8" i="9" s="1"/>
  <c r="Q7" i="9" s="1"/>
  <c r="Q6" i="9" s="1"/>
  <c r="Q5" i="9" s="1"/>
  <c r="P9" i="9"/>
  <c r="O9" i="9"/>
  <c r="N9" i="9"/>
  <c r="N8" i="9" s="1"/>
  <c r="N7" i="9" s="1"/>
  <c r="N6" i="9" s="1"/>
  <c r="N5" i="9" s="1"/>
  <c r="M9" i="9"/>
  <c r="M8" i="9" s="1"/>
  <c r="M7" i="9" s="1"/>
  <c r="M6" i="9" s="1"/>
  <c r="M5" i="9" s="1"/>
  <c r="L9" i="9"/>
  <c r="K9" i="9"/>
  <c r="J9" i="9"/>
  <c r="J8" i="9" s="1"/>
  <c r="J7" i="9" s="1"/>
  <c r="J6" i="9" s="1"/>
  <c r="J5" i="9" s="1"/>
  <c r="I9" i="9"/>
  <c r="I8" i="9" s="1"/>
  <c r="I7" i="9" s="1"/>
  <c r="I6" i="9" s="1"/>
  <c r="I5" i="9" s="1"/>
  <c r="H9" i="9"/>
  <c r="G9" i="9"/>
  <c r="F9" i="9"/>
  <c r="F8" i="9" s="1"/>
  <c r="F7" i="9" s="1"/>
  <c r="E9" i="9"/>
  <c r="E8" i="9" s="1"/>
  <c r="E7" i="9" s="1"/>
  <c r="E6" i="9" s="1"/>
  <c r="D9" i="9"/>
  <c r="T8" i="9"/>
  <c r="T7" i="9" s="1"/>
  <c r="S8" i="9"/>
  <c r="S7" i="9" s="1"/>
  <c r="S6" i="9" s="1"/>
  <c r="S5" i="9" s="1"/>
  <c r="P8" i="9"/>
  <c r="P7" i="9" s="1"/>
  <c r="O8" i="9"/>
  <c r="L8" i="9"/>
  <c r="L7" i="9" s="1"/>
  <c r="L6" i="9" s="1"/>
  <c r="L5" i="9" s="1"/>
  <c r="K8" i="9"/>
  <c r="K7" i="9" s="1"/>
  <c r="K6" i="9" s="1"/>
  <c r="K5" i="9" s="1"/>
  <c r="H8" i="9"/>
  <c r="H7" i="9" s="1"/>
  <c r="H6" i="9" s="1"/>
  <c r="H5" i="9" s="1"/>
  <c r="G8" i="9"/>
  <c r="D8" i="9"/>
  <c r="D7" i="9" s="1"/>
  <c r="U4" i="9"/>
  <c r="U127" i="8"/>
  <c r="U126" i="8"/>
  <c r="U125" i="8"/>
  <c r="U124" i="8"/>
  <c r="U123" i="8" s="1"/>
  <c r="T123" i="8"/>
  <c r="S123" i="8"/>
  <c r="R123" i="8"/>
  <c r="Q123" i="8"/>
  <c r="P123" i="8"/>
  <c r="O123" i="8"/>
  <c r="N123" i="8"/>
  <c r="M123" i="8"/>
  <c r="L123" i="8"/>
  <c r="K123" i="8"/>
  <c r="J123" i="8"/>
  <c r="I123" i="8"/>
  <c r="H123" i="8"/>
  <c r="G123" i="8"/>
  <c r="F123" i="8"/>
  <c r="E123" i="8"/>
  <c r="D123" i="8"/>
  <c r="U122" i="8"/>
  <c r="U121" i="8"/>
  <c r="T121" i="8"/>
  <c r="S121" i="8"/>
  <c r="R121" i="8"/>
  <c r="Q121" i="8"/>
  <c r="P121" i="8"/>
  <c r="O121" i="8"/>
  <c r="N121" i="8"/>
  <c r="M121" i="8"/>
  <c r="L121" i="8"/>
  <c r="K121" i="8"/>
  <c r="J121" i="8"/>
  <c r="I121" i="8"/>
  <c r="H121" i="8"/>
  <c r="G121" i="8"/>
  <c r="F121" i="8"/>
  <c r="E121" i="8"/>
  <c r="D121" i="8"/>
  <c r="U120" i="8"/>
  <c r="U119" i="8"/>
  <c r="U118" i="8"/>
  <c r="U117" i="8" s="1"/>
  <c r="T118" i="8"/>
  <c r="S118" i="8"/>
  <c r="R118" i="8"/>
  <c r="R117" i="8" s="1"/>
  <c r="Q118" i="8"/>
  <c r="Q117" i="8" s="1"/>
  <c r="P118" i="8"/>
  <c r="O118" i="8"/>
  <c r="N118" i="8"/>
  <c r="N117" i="8" s="1"/>
  <c r="M118" i="8"/>
  <c r="M117" i="8" s="1"/>
  <c r="L118" i="8"/>
  <c r="K118" i="8"/>
  <c r="J118" i="8"/>
  <c r="J117" i="8" s="1"/>
  <c r="I118" i="8"/>
  <c r="I117" i="8" s="1"/>
  <c r="H118" i="8"/>
  <c r="G118" i="8"/>
  <c r="F118" i="8"/>
  <c r="F117" i="8" s="1"/>
  <c r="E118" i="8"/>
  <c r="E117" i="8" s="1"/>
  <c r="D118" i="8"/>
  <c r="T117" i="8"/>
  <c r="S117" i="8"/>
  <c r="P117" i="8"/>
  <c r="O117" i="8"/>
  <c r="L117" i="8"/>
  <c r="K117" i="8"/>
  <c r="H117" i="8"/>
  <c r="G117" i="8"/>
  <c r="D117" i="8"/>
  <c r="U116" i="8"/>
  <c r="U115" i="8"/>
  <c r="U114" i="8"/>
  <c r="U113" i="8"/>
  <c r="U112" i="8"/>
  <c r="T112" i="8"/>
  <c r="S112" i="8"/>
  <c r="R112" i="8"/>
  <c r="Q112" i="8"/>
  <c r="P112" i="8"/>
  <c r="O112" i="8"/>
  <c r="N112" i="8"/>
  <c r="M112" i="8"/>
  <c r="L112" i="8"/>
  <c r="K112" i="8"/>
  <c r="J112" i="8"/>
  <c r="I112" i="8"/>
  <c r="H112" i="8"/>
  <c r="G112" i="8"/>
  <c r="F112" i="8"/>
  <c r="E112" i="8"/>
  <c r="D112" i="8"/>
  <c r="U111" i="8"/>
  <c r="U110" i="8"/>
  <c r="U109" i="8"/>
  <c r="T109" i="8"/>
  <c r="S109" i="8"/>
  <c r="R109" i="8"/>
  <c r="Q109" i="8"/>
  <c r="P109" i="8"/>
  <c r="O109" i="8"/>
  <c r="N109" i="8"/>
  <c r="M109" i="8"/>
  <c r="L109" i="8"/>
  <c r="K109" i="8"/>
  <c r="J109" i="8"/>
  <c r="I109" i="8"/>
  <c r="H109" i="8"/>
  <c r="G109" i="8"/>
  <c r="F109" i="8"/>
  <c r="E109" i="8"/>
  <c r="D109" i="8"/>
  <c r="U108" i="8"/>
  <c r="U107" i="8"/>
  <c r="U106" i="8"/>
  <c r="U105" i="8"/>
  <c r="U104" i="8" s="1"/>
  <c r="T104" i="8"/>
  <c r="S104" i="8"/>
  <c r="R104" i="8"/>
  <c r="Q104" i="8"/>
  <c r="P104" i="8"/>
  <c r="O104" i="8"/>
  <c r="N104" i="8"/>
  <c r="M104" i="8"/>
  <c r="L104" i="8"/>
  <c r="K104" i="8"/>
  <c r="J104" i="8"/>
  <c r="I104" i="8"/>
  <c r="H104" i="8"/>
  <c r="G104" i="8"/>
  <c r="F104" i="8"/>
  <c r="E104" i="8"/>
  <c r="D104" i="8"/>
  <c r="U103" i="8"/>
  <c r="U102" i="8"/>
  <c r="U101" i="8"/>
  <c r="U100" i="8"/>
  <c r="U99" i="8"/>
  <c r="T99" i="8"/>
  <c r="S99" i="8"/>
  <c r="R99" i="8"/>
  <c r="Q99" i="8"/>
  <c r="P99" i="8"/>
  <c r="O99" i="8"/>
  <c r="N99" i="8"/>
  <c r="M99" i="8"/>
  <c r="L99" i="8"/>
  <c r="K99" i="8"/>
  <c r="J99" i="8"/>
  <c r="I99" i="8"/>
  <c r="H99" i="8"/>
  <c r="G99" i="8"/>
  <c r="F99" i="8"/>
  <c r="E99" i="8"/>
  <c r="D99" i="8"/>
  <c r="U98" i="8"/>
  <c r="U97" i="8"/>
  <c r="U96" i="8"/>
  <c r="U95" i="8"/>
  <c r="U94" i="8"/>
  <c r="U93" i="8"/>
  <c r="U92" i="8"/>
  <c r="U91" i="8"/>
  <c r="U90" i="8" s="1"/>
  <c r="T90" i="8"/>
  <c r="S90" i="8"/>
  <c r="R90" i="8"/>
  <c r="Q90" i="8"/>
  <c r="P90" i="8"/>
  <c r="O90" i="8"/>
  <c r="N90" i="8"/>
  <c r="M90" i="8"/>
  <c r="L90" i="8"/>
  <c r="K90" i="8"/>
  <c r="J90" i="8"/>
  <c r="I90" i="8"/>
  <c r="H90" i="8"/>
  <c r="G90" i="8"/>
  <c r="F90" i="8"/>
  <c r="E90" i="8"/>
  <c r="D90" i="8"/>
  <c r="U89" i="8"/>
  <c r="U88" i="8"/>
  <c r="U87" i="8"/>
  <c r="U86" i="8"/>
  <c r="U85" i="8"/>
  <c r="U84" i="8" s="1"/>
  <c r="T85" i="8"/>
  <c r="S85" i="8"/>
  <c r="R85" i="8"/>
  <c r="R84" i="8" s="1"/>
  <c r="Q85" i="8"/>
  <c r="Q84" i="8" s="1"/>
  <c r="P85" i="8"/>
  <c r="O85" i="8"/>
  <c r="N85" i="8"/>
  <c r="N84" i="8" s="1"/>
  <c r="M85" i="8"/>
  <c r="M84" i="8" s="1"/>
  <c r="L85" i="8"/>
  <c r="K85" i="8"/>
  <c r="J85" i="8"/>
  <c r="J84" i="8" s="1"/>
  <c r="I85" i="8"/>
  <c r="I84" i="8" s="1"/>
  <c r="H85" i="8"/>
  <c r="G85" i="8"/>
  <c r="F85" i="8"/>
  <c r="F84" i="8" s="1"/>
  <c r="E85" i="8"/>
  <c r="E84" i="8" s="1"/>
  <c r="D85" i="8"/>
  <c r="T84" i="8"/>
  <c r="S84" i="8"/>
  <c r="P84" i="8"/>
  <c r="O84" i="8"/>
  <c r="L84" i="8"/>
  <c r="K84" i="8"/>
  <c r="H84" i="8"/>
  <c r="G84" i="8"/>
  <c r="D84" i="8"/>
  <c r="U83" i="8"/>
  <c r="U82" i="8"/>
  <c r="U81" i="8"/>
  <c r="U80" i="8"/>
  <c r="U79" i="8"/>
  <c r="U78" i="8"/>
  <c r="U77" i="8" s="1"/>
  <c r="T77" i="8"/>
  <c r="S77" i="8"/>
  <c r="S72" i="8" s="1"/>
  <c r="S71" i="8" s="1"/>
  <c r="R77" i="8"/>
  <c r="Q77" i="8"/>
  <c r="P77" i="8"/>
  <c r="O77" i="8"/>
  <c r="O72" i="8" s="1"/>
  <c r="O71" i="8" s="1"/>
  <c r="N77" i="8"/>
  <c r="M77" i="8"/>
  <c r="L77" i="8"/>
  <c r="K77" i="8"/>
  <c r="K72" i="8" s="1"/>
  <c r="K71" i="8" s="1"/>
  <c r="J77" i="8"/>
  <c r="I77" i="8"/>
  <c r="H77" i="8"/>
  <c r="G77" i="8"/>
  <c r="G72" i="8" s="1"/>
  <c r="G71" i="8" s="1"/>
  <c r="F77" i="8"/>
  <c r="E77" i="8"/>
  <c r="D77" i="8"/>
  <c r="U76" i="8"/>
  <c r="U73" i="8" s="1"/>
  <c r="U75" i="8"/>
  <c r="U74" i="8"/>
  <c r="T73" i="8"/>
  <c r="T72" i="8" s="1"/>
  <c r="T71" i="8" s="1"/>
  <c r="T6" i="8" s="1"/>
  <c r="T5" i="8" s="1"/>
  <c r="S73" i="8"/>
  <c r="R73" i="8"/>
  <c r="Q73" i="8"/>
  <c r="Q72" i="8" s="1"/>
  <c r="Q71" i="8" s="1"/>
  <c r="P73" i="8"/>
  <c r="P72" i="8" s="1"/>
  <c r="P71" i="8" s="1"/>
  <c r="P6" i="8" s="1"/>
  <c r="P5" i="8" s="1"/>
  <c r="O73" i="8"/>
  <c r="N73" i="8"/>
  <c r="M73" i="8"/>
  <c r="M72" i="8" s="1"/>
  <c r="M71" i="8" s="1"/>
  <c r="L73" i="8"/>
  <c r="L72" i="8" s="1"/>
  <c r="L71" i="8" s="1"/>
  <c r="K73" i="8"/>
  <c r="J73" i="8"/>
  <c r="I73" i="8"/>
  <c r="I72" i="8" s="1"/>
  <c r="I71" i="8" s="1"/>
  <c r="H73" i="8"/>
  <c r="H72" i="8" s="1"/>
  <c r="H71" i="8" s="1"/>
  <c r="G73" i="8"/>
  <c r="F73" i="8"/>
  <c r="E73" i="8"/>
  <c r="E72" i="8" s="1"/>
  <c r="E71" i="8" s="1"/>
  <c r="D73" i="8"/>
  <c r="D72" i="8" s="1"/>
  <c r="D71" i="8" s="1"/>
  <c r="R72" i="8"/>
  <c r="R71" i="8" s="1"/>
  <c r="N72" i="8"/>
  <c r="N71" i="8" s="1"/>
  <c r="J72" i="8"/>
  <c r="J71" i="8" s="1"/>
  <c r="F72" i="8"/>
  <c r="F71" i="8" s="1"/>
  <c r="F6" i="8" s="1"/>
  <c r="F5" i="8" s="1"/>
  <c r="U70" i="8"/>
  <c r="U69" i="8"/>
  <c r="U68" i="8"/>
  <c r="U67" i="8"/>
  <c r="U66" i="8" s="1"/>
  <c r="T66" i="8"/>
  <c r="S66" i="8"/>
  <c r="R66" i="8"/>
  <c r="Q66" i="8"/>
  <c r="P66" i="8"/>
  <c r="O66" i="8"/>
  <c r="N66" i="8"/>
  <c r="M66" i="8"/>
  <c r="L66" i="8"/>
  <c r="K66" i="8"/>
  <c r="J66" i="8"/>
  <c r="I66" i="8"/>
  <c r="H66" i="8"/>
  <c r="G66" i="8"/>
  <c r="F66" i="8"/>
  <c r="E66" i="8"/>
  <c r="D66" i="8"/>
  <c r="U65" i="8"/>
  <c r="U64" i="8"/>
  <c r="U63" i="8"/>
  <c r="U62" i="8"/>
  <c r="U61" i="8"/>
  <c r="U60" i="8"/>
  <c r="U59" i="8"/>
  <c r="U58" i="8" s="1"/>
  <c r="T58" i="8"/>
  <c r="S58" i="8"/>
  <c r="R58" i="8"/>
  <c r="Q58" i="8"/>
  <c r="P58" i="8"/>
  <c r="O58" i="8"/>
  <c r="N58" i="8"/>
  <c r="M58" i="8"/>
  <c r="L58" i="8"/>
  <c r="K58" i="8"/>
  <c r="J58" i="8"/>
  <c r="I58" i="8"/>
  <c r="H58" i="8"/>
  <c r="G58" i="8"/>
  <c r="F58" i="8"/>
  <c r="E58" i="8"/>
  <c r="D58" i="8"/>
  <c r="U57" i="8"/>
  <c r="U56" i="8"/>
  <c r="U55" i="8"/>
  <c r="U54" i="8"/>
  <c r="U53" i="8"/>
  <c r="T53" i="8"/>
  <c r="S53" i="8"/>
  <c r="R53" i="8"/>
  <c r="R52" i="8" s="1"/>
  <c r="Q53" i="8"/>
  <c r="Q52" i="8" s="1"/>
  <c r="P53" i="8"/>
  <c r="O53" i="8"/>
  <c r="N53" i="8"/>
  <c r="N52" i="8" s="1"/>
  <c r="M53" i="8"/>
  <c r="M52" i="8" s="1"/>
  <c r="L53" i="8"/>
  <c r="K53" i="8"/>
  <c r="J53" i="8"/>
  <c r="J52" i="8" s="1"/>
  <c r="I53" i="8"/>
  <c r="I52" i="8" s="1"/>
  <c r="H53" i="8"/>
  <c r="G53" i="8"/>
  <c r="F53" i="8"/>
  <c r="F52" i="8" s="1"/>
  <c r="E53" i="8"/>
  <c r="E52" i="8" s="1"/>
  <c r="D53" i="8"/>
  <c r="T52" i="8"/>
  <c r="S52" i="8"/>
  <c r="P52" i="8"/>
  <c r="O52" i="8"/>
  <c r="L52" i="8"/>
  <c r="K52" i="8"/>
  <c r="H52" i="8"/>
  <c r="G52" i="8"/>
  <c r="D52" i="8"/>
  <c r="U51" i="8"/>
  <c r="U50" i="8"/>
  <c r="U49" i="8"/>
  <c r="U48" i="8"/>
  <c r="U47" i="8"/>
  <c r="U44" i="8" s="1"/>
  <c r="U46" i="8"/>
  <c r="U45" i="8"/>
  <c r="T44" i="8"/>
  <c r="S44" i="8"/>
  <c r="R44" i="8"/>
  <c r="Q44" i="8"/>
  <c r="P44" i="8"/>
  <c r="O44" i="8"/>
  <c r="N44" i="8"/>
  <c r="M44" i="8"/>
  <c r="L44" i="8"/>
  <c r="K44" i="8"/>
  <c r="J44" i="8"/>
  <c r="I44" i="8"/>
  <c r="H44" i="8"/>
  <c r="G44" i="8"/>
  <c r="F44" i="8"/>
  <c r="E44" i="8"/>
  <c r="D44" i="8"/>
  <c r="U43" i="8"/>
  <c r="U42" i="8"/>
  <c r="U41" i="8"/>
  <c r="U40" i="8"/>
  <c r="U39" i="8"/>
  <c r="U38" i="8"/>
  <c r="U37" i="8"/>
  <c r="U36" i="8"/>
  <c r="U33" i="8" s="1"/>
  <c r="U35" i="8"/>
  <c r="U34" i="8"/>
  <c r="T33" i="8"/>
  <c r="S33" i="8"/>
  <c r="R33" i="8"/>
  <c r="Q33" i="8"/>
  <c r="P33" i="8"/>
  <c r="O33" i="8"/>
  <c r="N33" i="8"/>
  <c r="M33" i="8"/>
  <c r="L33" i="8"/>
  <c r="K33" i="8"/>
  <c r="J33" i="8"/>
  <c r="I33" i="8"/>
  <c r="H33" i="8"/>
  <c r="G33" i="8"/>
  <c r="F33" i="8"/>
  <c r="E33" i="8"/>
  <c r="D33" i="8"/>
  <c r="U32" i="8"/>
  <c r="U31" i="8"/>
  <c r="U30" i="8"/>
  <c r="U29" i="8"/>
  <c r="U28" i="8"/>
  <c r="U27" i="8"/>
  <c r="U26" i="8"/>
  <c r="U25" i="8"/>
  <c r="D25" i="8"/>
  <c r="U24" i="8"/>
  <c r="U23" i="8"/>
  <c r="U22" i="8"/>
  <c r="U20" i="8" s="1"/>
  <c r="U19" i="8" s="1"/>
  <c r="U21" i="8"/>
  <c r="T20" i="8"/>
  <c r="T19" i="8" s="1"/>
  <c r="S20" i="8"/>
  <c r="S19" i="8" s="1"/>
  <c r="R20" i="8"/>
  <c r="Q20" i="8"/>
  <c r="P20" i="8"/>
  <c r="P19" i="8" s="1"/>
  <c r="O20" i="8"/>
  <c r="O19" i="8" s="1"/>
  <c r="N20" i="8"/>
  <c r="M20" i="8"/>
  <c r="L20" i="8"/>
  <c r="L19" i="8" s="1"/>
  <c r="K20" i="8"/>
  <c r="K19" i="8" s="1"/>
  <c r="J20" i="8"/>
  <c r="I20" i="8"/>
  <c r="H20" i="8"/>
  <c r="H19" i="8" s="1"/>
  <c r="G20" i="8"/>
  <c r="G19" i="8" s="1"/>
  <c r="F20" i="8"/>
  <c r="E20" i="8"/>
  <c r="D20" i="8"/>
  <c r="D19" i="8" s="1"/>
  <c r="R19" i="8"/>
  <c r="Q19" i="8"/>
  <c r="N19" i="8"/>
  <c r="M19" i="8"/>
  <c r="J19" i="8"/>
  <c r="I19" i="8"/>
  <c r="F19" i="8"/>
  <c r="E19" i="8"/>
  <c r="U18" i="8"/>
  <c r="U17" i="8"/>
  <c r="U16" i="8"/>
  <c r="U15" i="8" s="1"/>
  <c r="T15" i="8"/>
  <c r="S15" i="8"/>
  <c r="R15" i="8"/>
  <c r="Q15" i="8"/>
  <c r="P15" i="8"/>
  <c r="O15" i="8"/>
  <c r="N15" i="8"/>
  <c r="M15" i="8"/>
  <c r="L15" i="8"/>
  <c r="K15" i="8"/>
  <c r="J15" i="8"/>
  <c r="I15" i="8"/>
  <c r="H15" i="8"/>
  <c r="G15" i="8"/>
  <c r="F15" i="8"/>
  <c r="E15" i="8"/>
  <c r="D15" i="8"/>
  <c r="U14" i="8"/>
  <c r="U13" i="8"/>
  <c r="U12" i="8"/>
  <c r="U11" i="8"/>
  <c r="U10" i="8"/>
  <c r="U9" i="8"/>
  <c r="U8" i="8" s="1"/>
  <c r="T9" i="8"/>
  <c r="S9" i="8"/>
  <c r="R9" i="8"/>
  <c r="R8" i="8" s="1"/>
  <c r="R7" i="8" s="1"/>
  <c r="R6" i="8" s="1"/>
  <c r="R5" i="8" s="1"/>
  <c r="Q9" i="8"/>
  <c r="Q8" i="8" s="1"/>
  <c r="Q7" i="8" s="1"/>
  <c r="Q6" i="8" s="1"/>
  <c r="Q5" i="8" s="1"/>
  <c r="P9" i="8"/>
  <c r="O9" i="8"/>
  <c r="N9" i="8"/>
  <c r="N8" i="8" s="1"/>
  <c r="N7" i="8" s="1"/>
  <c r="N6" i="8" s="1"/>
  <c r="N5" i="8" s="1"/>
  <c r="M9" i="8"/>
  <c r="M8" i="8" s="1"/>
  <c r="M7" i="8" s="1"/>
  <c r="M6" i="8" s="1"/>
  <c r="M5" i="8" s="1"/>
  <c r="L9" i="8"/>
  <c r="K9" i="8"/>
  <c r="J9" i="8"/>
  <c r="J8" i="8" s="1"/>
  <c r="J7" i="8" s="1"/>
  <c r="J6" i="8" s="1"/>
  <c r="J5" i="8" s="1"/>
  <c r="I9" i="8"/>
  <c r="I8" i="8" s="1"/>
  <c r="I7" i="8" s="1"/>
  <c r="I6" i="8" s="1"/>
  <c r="I5" i="8" s="1"/>
  <c r="H9" i="8"/>
  <c r="G9" i="8"/>
  <c r="F9" i="8"/>
  <c r="F8" i="8" s="1"/>
  <c r="F7" i="8" s="1"/>
  <c r="E9" i="8"/>
  <c r="E8" i="8" s="1"/>
  <c r="E7" i="8" s="1"/>
  <c r="E6" i="8" s="1"/>
  <c r="D9" i="8"/>
  <c r="T8" i="8"/>
  <c r="T7" i="8" s="1"/>
  <c r="S8" i="8"/>
  <c r="S7" i="8" s="1"/>
  <c r="S6" i="8" s="1"/>
  <c r="S5" i="8" s="1"/>
  <c r="P8" i="8"/>
  <c r="P7" i="8" s="1"/>
  <c r="O8" i="8"/>
  <c r="O7" i="8" s="1"/>
  <c r="O6" i="8" s="1"/>
  <c r="O5" i="8" s="1"/>
  <c r="L8" i="8"/>
  <c r="L7" i="8" s="1"/>
  <c r="K8" i="8"/>
  <c r="K7" i="8" s="1"/>
  <c r="K6" i="8" s="1"/>
  <c r="K5" i="8" s="1"/>
  <c r="H8" i="8"/>
  <c r="H7" i="8" s="1"/>
  <c r="H6" i="8" s="1"/>
  <c r="H5" i="8" s="1"/>
  <c r="G8" i="8"/>
  <c r="G7" i="8" s="1"/>
  <c r="G6" i="8" s="1"/>
  <c r="G5" i="8" s="1"/>
  <c r="D8" i="8"/>
  <c r="D7" i="8" s="1"/>
  <c r="U4" i="8"/>
  <c r="U127" i="7"/>
  <c r="U126" i="7"/>
  <c r="U125" i="7"/>
  <c r="U124" i="7"/>
  <c r="U123" i="7" s="1"/>
  <c r="T123" i="7"/>
  <c r="S123" i="7"/>
  <c r="R123" i="7"/>
  <c r="Q123" i="7"/>
  <c r="P123" i="7"/>
  <c r="O123" i="7"/>
  <c r="N123" i="7"/>
  <c r="M123" i="7"/>
  <c r="L123" i="7"/>
  <c r="K123" i="7"/>
  <c r="J123" i="7"/>
  <c r="I123" i="7"/>
  <c r="H123" i="7"/>
  <c r="G123" i="7"/>
  <c r="F123" i="7"/>
  <c r="E123" i="7"/>
  <c r="D123" i="7"/>
  <c r="U122" i="7"/>
  <c r="U121" i="7"/>
  <c r="T121" i="7"/>
  <c r="S121" i="7"/>
  <c r="R121" i="7"/>
  <c r="Q121" i="7"/>
  <c r="P121" i="7"/>
  <c r="O121" i="7"/>
  <c r="N121" i="7"/>
  <c r="M121" i="7"/>
  <c r="L121" i="7"/>
  <c r="K121" i="7"/>
  <c r="J121" i="7"/>
  <c r="I121" i="7"/>
  <c r="H121" i="7"/>
  <c r="G121" i="7"/>
  <c r="F121" i="7"/>
  <c r="E121" i="7"/>
  <c r="D121" i="7"/>
  <c r="U120" i="7"/>
  <c r="U119" i="7"/>
  <c r="U118" i="7"/>
  <c r="U117" i="7" s="1"/>
  <c r="T118" i="7"/>
  <c r="S118" i="7"/>
  <c r="R118" i="7"/>
  <c r="R117" i="7" s="1"/>
  <c r="Q118" i="7"/>
  <c r="Q117" i="7" s="1"/>
  <c r="P118" i="7"/>
  <c r="O118" i="7"/>
  <c r="N118" i="7"/>
  <c r="N117" i="7" s="1"/>
  <c r="M118" i="7"/>
  <c r="M117" i="7" s="1"/>
  <c r="L118" i="7"/>
  <c r="K118" i="7"/>
  <c r="J118" i="7"/>
  <c r="J117" i="7" s="1"/>
  <c r="I118" i="7"/>
  <c r="I117" i="7" s="1"/>
  <c r="H118" i="7"/>
  <c r="G118" i="7"/>
  <c r="F118" i="7"/>
  <c r="F117" i="7" s="1"/>
  <c r="E118" i="7"/>
  <c r="E117" i="7" s="1"/>
  <c r="D118" i="7"/>
  <c r="T117" i="7"/>
  <c r="S117" i="7"/>
  <c r="P117" i="7"/>
  <c r="O117" i="7"/>
  <c r="L117" i="7"/>
  <c r="K117" i="7"/>
  <c r="H117" i="7"/>
  <c r="G117" i="7"/>
  <c r="D117" i="7"/>
  <c r="U116" i="7"/>
  <c r="U115" i="7"/>
  <c r="U114" i="7"/>
  <c r="U113" i="7"/>
  <c r="U112" i="7"/>
  <c r="T112" i="7"/>
  <c r="S112" i="7"/>
  <c r="R112" i="7"/>
  <c r="Q112" i="7"/>
  <c r="P112" i="7"/>
  <c r="O112" i="7"/>
  <c r="N112" i="7"/>
  <c r="M112" i="7"/>
  <c r="L112" i="7"/>
  <c r="K112" i="7"/>
  <c r="J112" i="7"/>
  <c r="I112" i="7"/>
  <c r="H112" i="7"/>
  <c r="G112" i="7"/>
  <c r="F112" i="7"/>
  <c r="E112" i="7"/>
  <c r="D112" i="7"/>
  <c r="U111" i="7"/>
  <c r="U110" i="7"/>
  <c r="U109" i="7"/>
  <c r="T109" i="7"/>
  <c r="S109" i="7"/>
  <c r="R109" i="7"/>
  <c r="Q109" i="7"/>
  <c r="P109" i="7"/>
  <c r="O109" i="7"/>
  <c r="N109" i="7"/>
  <c r="M109" i="7"/>
  <c r="L109" i="7"/>
  <c r="K109" i="7"/>
  <c r="J109" i="7"/>
  <c r="I109" i="7"/>
  <c r="H109" i="7"/>
  <c r="G109" i="7"/>
  <c r="F109" i="7"/>
  <c r="E109" i="7"/>
  <c r="D109" i="7"/>
  <c r="U108" i="7"/>
  <c r="U107" i="7"/>
  <c r="U106" i="7"/>
  <c r="U105" i="7"/>
  <c r="U104" i="7" s="1"/>
  <c r="T104" i="7"/>
  <c r="S104" i="7"/>
  <c r="R104" i="7"/>
  <c r="Q104" i="7"/>
  <c r="P104" i="7"/>
  <c r="O104" i="7"/>
  <c r="N104" i="7"/>
  <c r="M104" i="7"/>
  <c r="L104" i="7"/>
  <c r="K104" i="7"/>
  <c r="J104" i="7"/>
  <c r="I104" i="7"/>
  <c r="H104" i="7"/>
  <c r="G104" i="7"/>
  <c r="F104" i="7"/>
  <c r="E104" i="7"/>
  <c r="D104" i="7"/>
  <c r="U103" i="7"/>
  <c r="U102" i="7"/>
  <c r="U101" i="7"/>
  <c r="U100" i="7"/>
  <c r="U99" i="7"/>
  <c r="T99" i="7"/>
  <c r="S99" i="7"/>
  <c r="R99" i="7"/>
  <c r="Q99" i="7"/>
  <c r="P99" i="7"/>
  <c r="O99" i="7"/>
  <c r="N99" i="7"/>
  <c r="M99" i="7"/>
  <c r="L99" i="7"/>
  <c r="K99" i="7"/>
  <c r="J99" i="7"/>
  <c r="I99" i="7"/>
  <c r="H99" i="7"/>
  <c r="G99" i="7"/>
  <c r="F99" i="7"/>
  <c r="E99" i="7"/>
  <c r="D99" i="7"/>
  <c r="U98" i="7"/>
  <c r="U97" i="7"/>
  <c r="U96" i="7"/>
  <c r="U95" i="7"/>
  <c r="U94" i="7"/>
  <c r="U93" i="7"/>
  <c r="U92" i="7"/>
  <c r="U91" i="7"/>
  <c r="U90" i="7" s="1"/>
  <c r="T90" i="7"/>
  <c r="S90" i="7"/>
  <c r="R90" i="7"/>
  <c r="Q90" i="7"/>
  <c r="P90" i="7"/>
  <c r="O90" i="7"/>
  <c r="N90" i="7"/>
  <c r="M90" i="7"/>
  <c r="L90" i="7"/>
  <c r="K90" i="7"/>
  <c r="J90" i="7"/>
  <c r="I90" i="7"/>
  <c r="H90" i="7"/>
  <c r="G90" i="7"/>
  <c r="F90" i="7"/>
  <c r="E90" i="7"/>
  <c r="D90" i="7"/>
  <c r="U89" i="7"/>
  <c r="U88" i="7"/>
  <c r="U87" i="7"/>
  <c r="U86" i="7"/>
  <c r="U85" i="7"/>
  <c r="U84" i="7" s="1"/>
  <c r="T85" i="7"/>
  <c r="S85" i="7"/>
  <c r="R85" i="7"/>
  <c r="R84" i="7" s="1"/>
  <c r="Q85" i="7"/>
  <c r="Q84" i="7" s="1"/>
  <c r="P85" i="7"/>
  <c r="O85" i="7"/>
  <c r="N85" i="7"/>
  <c r="N84" i="7" s="1"/>
  <c r="M85" i="7"/>
  <c r="M84" i="7" s="1"/>
  <c r="L85" i="7"/>
  <c r="K85" i="7"/>
  <c r="J85" i="7"/>
  <c r="J84" i="7" s="1"/>
  <c r="I85" i="7"/>
  <c r="I84" i="7" s="1"/>
  <c r="H85" i="7"/>
  <c r="G85" i="7"/>
  <c r="F85" i="7"/>
  <c r="F84" i="7" s="1"/>
  <c r="E85" i="7"/>
  <c r="E84" i="7" s="1"/>
  <c r="D85" i="7"/>
  <c r="T84" i="7"/>
  <c r="S84" i="7"/>
  <c r="P84" i="7"/>
  <c r="O84" i="7"/>
  <c r="L84" i="7"/>
  <c r="K84" i="7"/>
  <c r="H84" i="7"/>
  <c r="G84" i="7"/>
  <c r="D84" i="7"/>
  <c r="U83" i="7"/>
  <c r="U82" i="7"/>
  <c r="U81" i="7"/>
  <c r="U80" i="7"/>
  <c r="U79" i="7"/>
  <c r="U78" i="7"/>
  <c r="U77" i="7" s="1"/>
  <c r="T77" i="7"/>
  <c r="S77" i="7"/>
  <c r="S72" i="7" s="1"/>
  <c r="S71" i="7" s="1"/>
  <c r="R77" i="7"/>
  <c r="Q77" i="7"/>
  <c r="P77" i="7"/>
  <c r="O77" i="7"/>
  <c r="O72" i="7" s="1"/>
  <c r="O71" i="7" s="1"/>
  <c r="N77" i="7"/>
  <c r="M77" i="7"/>
  <c r="L77" i="7"/>
  <c r="K77" i="7"/>
  <c r="K72" i="7" s="1"/>
  <c r="K71" i="7" s="1"/>
  <c r="J77" i="7"/>
  <c r="I77" i="7"/>
  <c r="H77" i="7"/>
  <c r="G77" i="7"/>
  <c r="G72" i="7" s="1"/>
  <c r="G71" i="7" s="1"/>
  <c r="F77" i="7"/>
  <c r="E77" i="7"/>
  <c r="D77" i="7"/>
  <c r="U76" i="7"/>
  <c r="U73" i="7" s="1"/>
  <c r="U75" i="7"/>
  <c r="U74" i="7"/>
  <c r="T73" i="7"/>
  <c r="T72" i="7" s="1"/>
  <c r="T71" i="7" s="1"/>
  <c r="T6" i="7" s="1"/>
  <c r="T5" i="7" s="1"/>
  <c r="S73" i="7"/>
  <c r="R73" i="7"/>
  <c r="Q73" i="7"/>
  <c r="Q72" i="7" s="1"/>
  <c r="Q71" i="7" s="1"/>
  <c r="P73" i="7"/>
  <c r="P72" i="7" s="1"/>
  <c r="P71" i="7" s="1"/>
  <c r="P6" i="7" s="1"/>
  <c r="P5" i="7" s="1"/>
  <c r="O73" i="7"/>
  <c r="N73" i="7"/>
  <c r="M73" i="7"/>
  <c r="M72" i="7" s="1"/>
  <c r="M71" i="7" s="1"/>
  <c r="L73" i="7"/>
  <c r="L72" i="7" s="1"/>
  <c r="L71" i="7" s="1"/>
  <c r="K73" i="7"/>
  <c r="J73" i="7"/>
  <c r="I73" i="7"/>
  <c r="I72" i="7" s="1"/>
  <c r="I71" i="7" s="1"/>
  <c r="H73" i="7"/>
  <c r="H72" i="7" s="1"/>
  <c r="H71" i="7" s="1"/>
  <c r="G73" i="7"/>
  <c r="F73" i="7"/>
  <c r="E73" i="7"/>
  <c r="E72" i="7" s="1"/>
  <c r="E71" i="7" s="1"/>
  <c r="D73" i="7"/>
  <c r="D72" i="7" s="1"/>
  <c r="D71" i="7" s="1"/>
  <c r="R72" i="7"/>
  <c r="N72" i="7"/>
  <c r="N71" i="7" s="1"/>
  <c r="J72" i="7"/>
  <c r="J71" i="7" s="1"/>
  <c r="F72" i="7"/>
  <c r="U70" i="7"/>
  <c r="U69" i="7"/>
  <c r="U68" i="7"/>
  <c r="U67" i="7"/>
  <c r="U66" i="7" s="1"/>
  <c r="T66" i="7"/>
  <c r="S66" i="7"/>
  <c r="R66" i="7"/>
  <c r="Q66" i="7"/>
  <c r="P66" i="7"/>
  <c r="O66" i="7"/>
  <c r="N66" i="7"/>
  <c r="M66" i="7"/>
  <c r="L66" i="7"/>
  <c r="K66" i="7"/>
  <c r="J66" i="7"/>
  <c r="I66" i="7"/>
  <c r="H66" i="7"/>
  <c r="G66" i="7"/>
  <c r="F66" i="7"/>
  <c r="E66" i="7"/>
  <c r="D66" i="7"/>
  <c r="U65" i="7"/>
  <c r="U64" i="7"/>
  <c r="U63" i="7"/>
  <c r="U62" i="7"/>
  <c r="U61" i="7"/>
  <c r="U60" i="7"/>
  <c r="U59" i="7"/>
  <c r="U58" i="7" s="1"/>
  <c r="T58" i="7"/>
  <c r="S58" i="7"/>
  <c r="R58" i="7"/>
  <c r="Q58" i="7"/>
  <c r="P58" i="7"/>
  <c r="O58" i="7"/>
  <c r="N58" i="7"/>
  <c r="M58" i="7"/>
  <c r="L58" i="7"/>
  <c r="K58" i="7"/>
  <c r="J58" i="7"/>
  <c r="I58" i="7"/>
  <c r="H58" i="7"/>
  <c r="G58" i="7"/>
  <c r="F58" i="7"/>
  <c r="E58" i="7"/>
  <c r="D58" i="7"/>
  <c r="U57" i="7"/>
  <c r="U53" i="7" s="1"/>
  <c r="U52" i="7" s="1"/>
  <c r="U56" i="7"/>
  <c r="U55" i="7"/>
  <c r="U54" i="7"/>
  <c r="T53" i="7"/>
  <c r="S53" i="7"/>
  <c r="R53" i="7"/>
  <c r="R52" i="7" s="1"/>
  <c r="Q53" i="7"/>
  <c r="Q52" i="7" s="1"/>
  <c r="P53" i="7"/>
  <c r="O53" i="7"/>
  <c r="N53" i="7"/>
  <c r="N52" i="7" s="1"/>
  <c r="M53" i="7"/>
  <c r="M52" i="7" s="1"/>
  <c r="L53" i="7"/>
  <c r="K53" i="7"/>
  <c r="J53" i="7"/>
  <c r="J52" i="7" s="1"/>
  <c r="I53" i="7"/>
  <c r="I52" i="7" s="1"/>
  <c r="H53" i="7"/>
  <c r="G53" i="7"/>
  <c r="F53" i="7"/>
  <c r="F52" i="7" s="1"/>
  <c r="E53" i="7"/>
  <c r="E52" i="7" s="1"/>
  <c r="D53" i="7"/>
  <c r="T52" i="7"/>
  <c r="S52" i="7"/>
  <c r="P52" i="7"/>
  <c r="O52" i="7"/>
  <c r="L52" i="7"/>
  <c r="K52" i="7"/>
  <c r="H52" i="7"/>
  <c r="G52" i="7"/>
  <c r="D52" i="7"/>
  <c r="U51" i="7"/>
  <c r="U50" i="7"/>
  <c r="U49" i="7"/>
  <c r="U48" i="7"/>
  <c r="U47" i="7"/>
  <c r="U44" i="7" s="1"/>
  <c r="U46" i="7"/>
  <c r="U45" i="7"/>
  <c r="T44" i="7"/>
  <c r="S44" i="7"/>
  <c r="R44" i="7"/>
  <c r="Q44" i="7"/>
  <c r="P44" i="7"/>
  <c r="O44" i="7"/>
  <c r="N44" i="7"/>
  <c r="M44" i="7"/>
  <c r="L44" i="7"/>
  <c r="K44" i="7"/>
  <c r="J44" i="7"/>
  <c r="I44" i="7"/>
  <c r="H44" i="7"/>
  <c r="G44" i="7"/>
  <c r="F44" i="7"/>
  <c r="E44" i="7"/>
  <c r="D44" i="7"/>
  <c r="U43" i="7"/>
  <c r="U42" i="7"/>
  <c r="U41" i="7"/>
  <c r="U40" i="7"/>
  <c r="U39" i="7"/>
  <c r="U38" i="7"/>
  <c r="U37" i="7"/>
  <c r="U36" i="7"/>
  <c r="U33" i="7" s="1"/>
  <c r="U35" i="7"/>
  <c r="U34" i="7"/>
  <c r="T33" i="7"/>
  <c r="S33" i="7"/>
  <c r="R33" i="7"/>
  <c r="Q33" i="7"/>
  <c r="P33" i="7"/>
  <c r="O33" i="7"/>
  <c r="N33" i="7"/>
  <c r="M33" i="7"/>
  <c r="L33" i="7"/>
  <c r="K33" i="7"/>
  <c r="J33" i="7"/>
  <c r="I33" i="7"/>
  <c r="H33" i="7"/>
  <c r="G33" i="7"/>
  <c r="F33" i="7"/>
  <c r="E33" i="7"/>
  <c r="D33" i="7"/>
  <c r="U32" i="7"/>
  <c r="U31" i="7"/>
  <c r="U30" i="7"/>
  <c r="U29" i="7"/>
  <c r="U28" i="7"/>
  <c r="U27" i="7"/>
  <c r="U26" i="7"/>
  <c r="U25" i="7"/>
  <c r="D25" i="7"/>
  <c r="U24" i="7"/>
  <c r="U23" i="7"/>
  <c r="U22" i="7"/>
  <c r="U20" i="7" s="1"/>
  <c r="U21" i="7"/>
  <c r="T20" i="7"/>
  <c r="T19" i="7" s="1"/>
  <c r="S20" i="7"/>
  <c r="S19" i="7" s="1"/>
  <c r="R20" i="7"/>
  <c r="Q20" i="7"/>
  <c r="P20" i="7"/>
  <c r="P19" i="7" s="1"/>
  <c r="O20" i="7"/>
  <c r="O19" i="7" s="1"/>
  <c r="N20" i="7"/>
  <c r="M20" i="7"/>
  <c r="L20" i="7"/>
  <c r="L19" i="7" s="1"/>
  <c r="K20" i="7"/>
  <c r="K19" i="7" s="1"/>
  <c r="J20" i="7"/>
  <c r="I20" i="7"/>
  <c r="H20" i="7"/>
  <c r="H19" i="7" s="1"/>
  <c r="G20" i="7"/>
  <c r="G19" i="7" s="1"/>
  <c r="F20" i="7"/>
  <c r="E20" i="7"/>
  <c r="D20" i="7"/>
  <c r="D19" i="7" s="1"/>
  <c r="R19" i="7"/>
  <c r="Q19" i="7"/>
  <c r="N19" i="7"/>
  <c r="M19" i="7"/>
  <c r="J19" i="7"/>
  <c r="I19" i="7"/>
  <c r="F19" i="7"/>
  <c r="E19" i="7"/>
  <c r="U18" i="7"/>
  <c r="U17" i="7"/>
  <c r="U16" i="7"/>
  <c r="U15" i="7" s="1"/>
  <c r="T15" i="7"/>
  <c r="S15" i="7"/>
  <c r="R15" i="7"/>
  <c r="Q15" i="7"/>
  <c r="P15" i="7"/>
  <c r="O15" i="7"/>
  <c r="N15" i="7"/>
  <c r="M15" i="7"/>
  <c r="L15" i="7"/>
  <c r="K15" i="7"/>
  <c r="J15" i="7"/>
  <c r="I15" i="7"/>
  <c r="H15" i="7"/>
  <c r="G15" i="7"/>
  <c r="F15" i="7"/>
  <c r="E15" i="7"/>
  <c r="D15" i="7"/>
  <c r="U14" i="7"/>
  <c r="U13" i="7"/>
  <c r="U12" i="7"/>
  <c r="U11" i="7"/>
  <c r="U10" i="7"/>
  <c r="U9" i="7"/>
  <c r="T9" i="7"/>
  <c r="S9" i="7"/>
  <c r="R9" i="7"/>
  <c r="R8" i="7" s="1"/>
  <c r="R7" i="7" s="1"/>
  <c r="R6" i="7" s="1"/>
  <c r="R5" i="7" s="1"/>
  <c r="Q9" i="7"/>
  <c r="Q8" i="7" s="1"/>
  <c r="Q7" i="7" s="1"/>
  <c r="Q6" i="7" s="1"/>
  <c r="Q5" i="7" s="1"/>
  <c r="P9" i="7"/>
  <c r="O9" i="7"/>
  <c r="N9" i="7"/>
  <c r="N8" i="7" s="1"/>
  <c r="N7" i="7" s="1"/>
  <c r="N6" i="7" s="1"/>
  <c r="N5" i="7" s="1"/>
  <c r="M9" i="7"/>
  <c r="M8" i="7" s="1"/>
  <c r="M7" i="7" s="1"/>
  <c r="M6" i="7" s="1"/>
  <c r="M5" i="7" s="1"/>
  <c r="L9" i="7"/>
  <c r="K9" i="7"/>
  <c r="J9" i="7"/>
  <c r="J8" i="7" s="1"/>
  <c r="J7" i="7" s="1"/>
  <c r="J6" i="7" s="1"/>
  <c r="J5" i="7" s="1"/>
  <c r="I9" i="7"/>
  <c r="I8" i="7" s="1"/>
  <c r="I7" i="7" s="1"/>
  <c r="I6" i="7" s="1"/>
  <c r="I5" i="7" s="1"/>
  <c r="H9" i="7"/>
  <c r="G9" i="7"/>
  <c r="F9" i="7"/>
  <c r="F8" i="7" s="1"/>
  <c r="F7" i="7" s="1"/>
  <c r="E9" i="7"/>
  <c r="E8" i="7" s="1"/>
  <c r="E7" i="7" s="1"/>
  <c r="E6" i="7" s="1"/>
  <c r="D9" i="7"/>
  <c r="T8" i="7"/>
  <c r="T7" i="7" s="1"/>
  <c r="S8" i="7"/>
  <c r="S7" i="7" s="1"/>
  <c r="S6" i="7" s="1"/>
  <c r="S5" i="7" s="1"/>
  <c r="P8" i="7"/>
  <c r="P7" i="7" s="1"/>
  <c r="O8" i="7"/>
  <c r="O7" i="7" s="1"/>
  <c r="O6" i="7" s="1"/>
  <c r="O5" i="7" s="1"/>
  <c r="L8" i="7"/>
  <c r="L7" i="7" s="1"/>
  <c r="L6" i="7" s="1"/>
  <c r="L5" i="7" s="1"/>
  <c r="K8" i="7"/>
  <c r="K7" i="7" s="1"/>
  <c r="K6" i="7" s="1"/>
  <c r="K5" i="7" s="1"/>
  <c r="H8" i="7"/>
  <c r="H7" i="7" s="1"/>
  <c r="H6" i="7" s="1"/>
  <c r="H5" i="7" s="1"/>
  <c r="G8" i="7"/>
  <c r="G7" i="7" s="1"/>
  <c r="G6" i="7" s="1"/>
  <c r="G5" i="7" s="1"/>
  <c r="D8" i="7"/>
  <c r="D7" i="7" s="1"/>
  <c r="U4" i="7"/>
  <c r="U127" i="6"/>
  <c r="U126" i="6"/>
  <c r="U125" i="6"/>
  <c r="U124" i="6"/>
  <c r="U123" i="6" s="1"/>
  <c r="T123" i="6"/>
  <c r="S123" i="6"/>
  <c r="R123" i="6"/>
  <c r="Q123" i="6"/>
  <c r="P123" i="6"/>
  <c r="O123" i="6"/>
  <c r="N123" i="6"/>
  <c r="M123" i="6"/>
  <c r="L123" i="6"/>
  <c r="K123" i="6"/>
  <c r="J123" i="6"/>
  <c r="I123" i="6"/>
  <c r="H123" i="6"/>
  <c r="G123" i="6"/>
  <c r="F123" i="6"/>
  <c r="E123" i="6"/>
  <c r="D123" i="6"/>
  <c r="U122" i="6"/>
  <c r="U121" i="6"/>
  <c r="T121" i="6"/>
  <c r="S121" i="6"/>
  <c r="R121" i="6"/>
  <c r="Q121" i="6"/>
  <c r="P121" i="6"/>
  <c r="O121" i="6"/>
  <c r="N121" i="6"/>
  <c r="M121" i="6"/>
  <c r="L121" i="6"/>
  <c r="K121" i="6"/>
  <c r="J121" i="6"/>
  <c r="I121" i="6"/>
  <c r="H121" i="6"/>
  <c r="G121" i="6"/>
  <c r="F121" i="6"/>
  <c r="E121" i="6"/>
  <c r="D121" i="6"/>
  <c r="U120" i="6"/>
  <c r="U119" i="6"/>
  <c r="U118" i="6"/>
  <c r="U117" i="6" s="1"/>
  <c r="T118" i="6"/>
  <c r="S118" i="6"/>
  <c r="R118" i="6"/>
  <c r="R117" i="6" s="1"/>
  <c r="Q118" i="6"/>
  <c r="Q117" i="6" s="1"/>
  <c r="P118" i="6"/>
  <c r="O118" i="6"/>
  <c r="N118" i="6"/>
  <c r="N117" i="6" s="1"/>
  <c r="M118" i="6"/>
  <c r="M117" i="6" s="1"/>
  <c r="L118" i="6"/>
  <c r="K118" i="6"/>
  <c r="J118" i="6"/>
  <c r="J117" i="6" s="1"/>
  <c r="I118" i="6"/>
  <c r="I117" i="6" s="1"/>
  <c r="H118" i="6"/>
  <c r="G118" i="6"/>
  <c r="F118" i="6"/>
  <c r="F117" i="6" s="1"/>
  <c r="E118" i="6"/>
  <c r="E117" i="6" s="1"/>
  <c r="D118" i="6"/>
  <c r="T117" i="6"/>
  <c r="S117" i="6"/>
  <c r="P117" i="6"/>
  <c r="O117" i="6"/>
  <c r="L117" i="6"/>
  <c r="K117" i="6"/>
  <c r="H117" i="6"/>
  <c r="G117" i="6"/>
  <c r="D117" i="6"/>
  <c r="U116" i="6"/>
  <c r="U115" i="6"/>
  <c r="U114" i="6"/>
  <c r="U113" i="6"/>
  <c r="U112" i="6"/>
  <c r="T112" i="6"/>
  <c r="S112" i="6"/>
  <c r="R112" i="6"/>
  <c r="Q112" i="6"/>
  <c r="P112" i="6"/>
  <c r="O112" i="6"/>
  <c r="N112" i="6"/>
  <c r="M112" i="6"/>
  <c r="L112" i="6"/>
  <c r="K112" i="6"/>
  <c r="J112" i="6"/>
  <c r="I112" i="6"/>
  <c r="H112" i="6"/>
  <c r="G112" i="6"/>
  <c r="F112" i="6"/>
  <c r="E112" i="6"/>
  <c r="D112" i="6"/>
  <c r="U111" i="6"/>
  <c r="U110" i="6"/>
  <c r="U109" i="6"/>
  <c r="T109" i="6"/>
  <c r="S109" i="6"/>
  <c r="R109" i="6"/>
  <c r="Q109" i="6"/>
  <c r="P109" i="6"/>
  <c r="O109" i="6"/>
  <c r="N109" i="6"/>
  <c r="M109" i="6"/>
  <c r="L109" i="6"/>
  <c r="K109" i="6"/>
  <c r="J109" i="6"/>
  <c r="I109" i="6"/>
  <c r="H109" i="6"/>
  <c r="G109" i="6"/>
  <c r="F109" i="6"/>
  <c r="E109" i="6"/>
  <c r="D109" i="6"/>
  <c r="U108" i="6"/>
  <c r="U107" i="6"/>
  <c r="U106" i="6"/>
  <c r="U104" i="6" s="1"/>
  <c r="U105" i="6"/>
  <c r="T104" i="6"/>
  <c r="S104" i="6"/>
  <c r="R104" i="6"/>
  <c r="Q104" i="6"/>
  <c r="P104" i="6"/>
  <c r="O104" i="6"/>
  <c r="N104" i="6"/>
  <c r="M104" i="6"/>
  <c r="L104" i="6"/>
  <c r="K104" i="6"/>
  <c r="J104" i="6"/>
  <c r="I104" i="6"/>
  <c r="H104" i="6"/>
  <c r="G104" i="6"/>
  <c r="F104" i="6"/>
  <c r="E104" i="6"/>
  <c r="D104" i="6"/>
  <c r="U103" i="6"/>
  <c r="U102" i="6"/>
  <c r="U101" i="6"/>
  <c r="U100" i="6"/>
  <c r="U99" i="6"/>
  <c r="T99" i="6"/>
  <c r="S99" i="6"/>
  <c r="R99" i="6"/>
  <c r="Q99" i="6"/>
  <c r="P99" i="6"/>
  <c r="O99" i="6"/>
  <c r="N99" i="6"/>
  <c r="M99" i="6"/>
  <c r="L99" i="6"/>
  <c r="K99" i="6"/>
  <c r="J99" i="6"/>
  <c r="I99" i="6"/>
  <c r="H99" i="6"/>
  <c r="G99" i="6"/>
  <c r="F99" i="6"/>
  <c r="E99" i="6"/>
  <c r="D99" i="6"/>
  <c r="U98" i="6"/>
  <c r="U97" i="6"/>
  <c r="U96" i="6"/>
  <c r="U95" i="6"/>
  <c r="U94" i="6"/>
  <c r="U93" i="6"/>
  <c r="U92" i="6"/>
  <c r="U90" i="6" s="1"/>
  <c r="U91" i="6"/>
  <c r="T90" i="6"/>
  <c r="S90" i="6"/>
  <c r="R90" i="6"/>
  <c r="Q90" i="6"/>
  <c r="P90" i="6"/>
  <c r="O90" i="6"/>
  <c r="N90" i="6"/>
  <c r="M90" i="6"/>
  <c r="L90" i="6"/>
  <c r="K90" i="6"/>
  <c r="J90" i="6"/>
  <c r="I90" i="6"/>
  <c r="H90" i="6"/>
  <c r="G90" i="6"/>
  <c r="F90" i="6"/>
  <c r="E90" i="6"/>
  <c r="D90" i="6"/>
  <c r="U89" i="6"/>
  <c r="U88" i="6"/>
  <c r="U87" i="6"/>
  <c r="U86" i="6"/>
  <c r="U85" i="6"/>
  <c r="U84" i="6" s="1"/>
  <c r="T85" i="6"/>
  <c r="S85" i="6"/>
  <c r="R85" i="6"/>
  <c r="R84" i="6" s="1"/>
  <c r="Q85" i="6"/>
  <c r="Q84" i="6" s="1"/>
  <c r="P85" i="6"/>
  <c r="O85" i="6"/>
  <c r="N85" i="6"/>
  <c r="N84" i="6" s="1"/>
  <c r="M85" i="6"/>
  <c r="M84" i="6" s="1"/>
  <c r="L85" i="6"/>
  <c r="K85" i="6"/>
  <c r="J85" i="6"/>
  <c r="J84" i="6" s="1"/>
  <c r="I85" i="6"/>
  <c r="I84" i="6" s="1"/>
  <c r="H85" i="6"/>
  <c r="G85" i="6"/>
  <c r="F85" i="6"/>
  <c r="F84" i="6" s="1"/>
  <c r="E85" i="6"/>
  <c r="E84" i="6" s="1"/>
  <c r="D85" i="6"/>
  <c r="T84" i="6"/>
  <c r="S84" i="6"/>
  <c r="P84" i="6"/>
  <c r="O84" i="6"/>
  <c r="L84" i="6"/>
  <c r="K84" i="6"/>
  <c r="H84" i="6"/>
  <c r="G84" i="6"/>
  <c r="D84" i="6"/>
  <c r="U83" i="6"/>
  <c r="U82" i="6"/>
  <c r="U81" i="6"/>
  <c r="U80" i="6"/>
  <c r="U79" i="6"/>
  <c r="U78" i="6"/>
  <c r="U77" i="6" s="1"/>
  <c r="T77" i="6"/>
  <c r="S77" i="6"/>
  <c r="S72" i="6" s="1"/>
  <c r="S71" i="6" s="1"/>
  <c r="R77" i="6"/>
  <c r="Q77" i="6"/>
  <c r="P77" i="6"/>
  <c r="O77" i="6"/>
  <c r="O72" i="6" s="1"/>
  <c r="O71" i="6" s="1"/>
  <c r="N77" i="6"/>
  <c r="M77" i="6"/>
  <c r="L77" i="6"/>
  <c r="K77" i="6"/>
  <c r="K72" i="6" s="1"/>
  <c r="K71" i="6" s="1"/>
  <c r="J77" i="6"/>
  <c r="I77" i="6"/>
  <c r="H77" i="6"/>
  <c r="G77" i="6"/>
  <c r="G72" i="6" s="1"/>
  <c r="G71" i="6" s="1"/>
  <c r="F77" i="6"/>
  <c r="E77" i="6"/>
  <c r="D77" i="6"/>
  <c r="U76" i="6"/>
  <c r="U73" i="6" s="1"/>
  <c r="U75" i="6"/>
  <c r="U74" i="6"/>
  <c r="T73" i="6"/>
  <c r="T72" i="6" s="1"/>
  <c r="T71" i="6" s="1"/>
  <c r="T6" i="6" s="1"/>
  <c r="T5" i="6" s="1"/>
  <c r="S73" i="6"/>
  <c r="R73" i="6"/>
  <c r="Q73" i="6"/>
  <c r="Q72" i="6" s="1"/>
  <c r="Q71" i="6" s="1"/>
  <c r="P73" i="6"/>
  <c r="P72" i="6" s="1"/>
  <c r="P71" i="6" s="1"/>
  <c r="P6" i="6" s="1"/>
  <c r="P5" i="6" s="1"/>
  <c r="O73" i="6"/>
  <c r="N73" i="6"/>
  <c r="M73" i="6"/>
  <c r="M72" i="6" s="1"/>
  <c r="M71" i="6" s="1"/>
  <c r="L73" i="6"/>
  <c r="L72" i="6" s="1"/>
  <c r="L71" i="6" s="1"/>
  <c r="K73" i="6"/>
  <c r="J73" i="6"/>
  <c r="I73" i="6"/>
  <c r="I72" i="6" s="1"/>
  <c r="I71" i="6" s="1"/>
  <c r="H73" i="6"/>
  <c r="H72" i="6" s="1"/>
  <c r="H71" i="6" s="1"/>
  <c r="G73" i="6"/>
  <c r="F73" i="6"/>
  <c r="E73" i="6"/>
  <c r="E72" i="6" s="1"/>
  <c r="E71" i="6" s="1"/>
  <c r="D73" i="6"/>
  <c r="D72" i="6" s="1"/>
  <c r="D71" i="6" s="1"/>
  <c r="R72" i="6"/>
  <c r="N72" i="6"/>
  <c r="N71" i="6" s="1"/>
  <c r="J72" i="6"/>
  <c r="J71" i="6" s="1"/>
  <c r="F72" i="6"/>
  <c r="U70" i="6"/>
  <c r="U69" i="6"/>
  <c r="U68" i="6"/>
  <c r="U67" i="6"/>
  <c r="U66" i="6" s="1"/>
  <c r="T66" i="6"/>
  <c r="S66" i="6"/>
  <c r="R66" i="6"/>
  <c r="Q66" i="6"/>
  <c r="P66" i="6"/>
  <c r="O66" i="6"/>
  <c r="N66" i="6"/>
  <c r="M66" i="6"/>
  <c r="L66" i="6"/>
  <c r="K66" i="6"/>
  <c r="J66" i="6"/>
  <c r="I66" i="6"/>
  <c r="H66" i="6"/>
  <c r="G66" i="6"/>
  <c r="F66" i="6"/>
  <c r="E66" i="6"/>
  <c r="D66" i="6"/>
  <c r="U65" i="6"/>
  <c r="U64" i="6"/>
  <c r="U63" i="6"/>
  <c r="U62" i="6"/>
  <c r="U61" i="6"/>
  <c r="U60" i="6"/>
  <c r="U59" i="6"/>
  <c r="U58" i="6" s="1"/>
  <c r="T58" i="6"/>
  <c r="S58" i="6"/>
  <c r="R58" i="6"/>
  <c r="Q58" i="6"/>
  <c r="P58" i="6"/>
  <c r="O58" i="6"/>
  <c r="N58" i="6"/>
  <c r="M58" i="6"/>
  <c r="L58" i="6"/>
  <c r="K58" i="6"/>
  <c r="J58" i="6"/>
  <c r="I58" i="6"/>
  <c r="H58" i="6"/>
  <c r="G58" i="6"/>
  <c r="F58" i="6"/>
  <c r="E58" i="6"/>
  <c r="D58" i="6"/>
  <c r="U57" i="6"/>
  <c r="U56" i="6"/>
  <c r="U55" i="6"/>
  <c r="U54" i="6"/>
  <c r="U53" i="6"/>
  <c r="U52" i="6" s="1"/>
  <c r="T53" i="6"/>
  <c r="S53" i="6"/>
  <c r="R53" i="6"/>
  <c r="R52" i="6" s="1"/>
  <c r="Q53" i="6"/>
  <c r="Q52" i="6" s="1"/>
  <c r="P53" i="6"/>
  <c r="O53" i="6"/>
  <c r="N53" i="6"/>
  <c r="N52" i="6" s="1"/>
  <c r="M53" i="6"/>
  <c r="M52" i="6" s="1"/>
  <c r="L53" i="6"/>
  <c r="K53" i="6"/>
  <c r="J53" i="6"/>
  <c r="J52" i="6" s="1"/>
  <c r="I53" i="6"/>
  <c r="I52" i="6" s="1"/>
  <c r="H53" i="6"/>
  <c r="G53" i="6"/>
  <c r="F53" i="6"/>
  <c r="F52" i="6" s="1"/>
  <c r="E53" i="6"/>
  <c r="E52" i="6" s="1"/>
  <c r="D53" i="6"/>
  <c r="T52" i="6"/>
  <c r="S52" i="6"/>
  <c r="P52" i="6"/>
  <c r="O52" i="6"/>
  <c r="L52" i="6"/>
  <c r="K52" i="6"/>
  <c r="H52" i="6"/>
  <c r="G52" i="6"/>
  <c r="D52" i="6"/>
  <c r="U51" i="6"/>
  <c r="U50" i="6"/>
  <c r="U49" i="6"/>
  <c r="U48" i="6"/>
  <c r="U47" i="6"/>
  <c r="U44" i="6" s="1"/>
  <c r="U46" i="6"/>
  <c r="U45" i="6"/>
  <c r="T44" i="6"/>
  <c r="S44" i="6"/>
  <c r="R44" i="6"/>
  <c r="Q44" i="6"/>
  <c r="P44" i="6"/>
  <c r="O44" i="6"/>
  <c r="N44" i="6"/>
  <c r="M44" i="6"/>
  <c r="L44" i="6"/>
  <c r="K44" i="6"/>
  <c r="J44" i="6"/>
  <c r="I44" i="6"/>
  <c r="H44" i="6"/>
  <c r="G44" i="6"/>
  <c r="F44" i="6"/>
  <c r="E44" i="6"/>
  <c r="D44" i="6"/>
  <c r="U43" i="6"/>
  <c r="U42" i="6"/>
  <c r="U41" i="6"/>
  <c r="U40" i="6"/>
  <c r="U39" i="6"/>
  <c r="U38" i="6"/>
  <c r="U37" i="6"/>
  <c r="U36" i="6"/>
  <c r="U33" i="6" s="1"/>
  <c r="U35" i="6"/>
  <c r="U34" i="6"/>
  <c r="T33" i="6"/>
  <c r="S33" i="6"/>
  <c r="R33" i="6"/>
  <c r="Q33" i="6"/>
  <c r="P33" i="6"/>
  <c r="O33" i="6"/>
  <c r="N33" i="6"/>
  <c r="M33" i="6"/>
  <c r="L33" i="6"/>
  <c r="K33" i="6"/>
  <c r="J33" i="6"/>
  <c r="I33" i="6"/>
  <c r="H33" i="6"/>
  <c r="G33" i="6"/>
  <c r="F33" i="6"/>
  <c r="E33" i="6"/>
  <c r="D33" i="6"/>
  <c r="U32" i="6"/>
  <c r="U31" i="6"/>
  <c r="U30" i="6"/>
  <c r="U29" i="6"/>
  <c r="U28" i="6"/>
  <c r="U27" i="6"/>
  <c r="U26" i="6"/>
  <c r="U25" i="6"/>
  <c r="D25" i="6"/>
  <c r="U24" i="6"/>
  <c r="U23" i="6"/>
  <c r="U22" i="6"/>
  <c r="U20" i="6" s="1"/>
  <c r="U19" i="6" s="1"/>
  <c r="U21" i="6"/>
  <c r="T20" i="6"/>
  <c r="T19" i="6" s="1"/>
  <c r="S20" i="6"/>
  <c r="S19" i="6" s="1"/>
  <c r="R20" i="6"/>
  <c r="Q20" i="6"/>
  <c r="P20" i="6"/>
  <c r="P19" i="6" s="1"/>
  <c r="O20" i="6"/>
  <c r="O19" i="6" s="1"/>
  <c r="N20" i="6"/>
  <c r="M20" i="6"/>
  <c r="L20" i="6"/>
  <c r="L19" i="6" s="1"/>
  <c r="K20" i="6"/>
  <c r="K19" i="6" s="1"/>
  <c r="J20" i="6"/>
  <c r="I20" i="6"/>
  <c r="H20" i="6"/>
  <c r="H19" i="6" s="1"/>
  <c r="G20" i="6"/>
  <c r="G19" i="6" s="1"/>
  <c r="F20" i="6"/>
  <c r="E20" i="6"/>
  <c r="D20" i="6"/>
  <c r="D19" i="6" s="1"/>
  <c r="R19" i="6"/>
  <c r="Q19" i="6"/>
  <c r="N19" i="6"/>
  <c r="M19" i="6"/>
  <c r="J19" i="6"/>
  <c r="I19" i="6"/>
  <c r="F19" i="6"/>
  <c r="E19" i="6"/>
  <c r="U18" i="6"/>
  <c r="U17" i="6"/>
  <c r="U16" i="6"/>
  <c r="U15" i="6" s="1"/>
  <c r="T15" i="6"/>
  <c r="S15" i="6"/>
  <c r="R15" i="6"/>
  <c r="Q15" i="6"/>
  <c r="P15" i="6"/>
  <c r="O15" i="6"/>
  <c r="N15" i="6"/>
  <c r="M15" i="6"/>
  <c r="L15" i="6"/>
  <c r="K15" i="6"/>
  <c r="J15" i="6"/>
  <c r="I15" i="6"/>
  <c r="H15" i="6"/>
  <c r="G15" i="6"/>
  <c r="F15" i="6"/>
  <c r="E15" i="6"/>
  <c r="D15" i="6"/>
  <c r="U14" i="6"/>
  <c r="U13" i="6"/>
  <c r="U12" i="6"/>
  <c r="U11" i="6"/>
  <c r="U10" i="6"/>
  <c r="U9" i="6"/>
  <c r="U8" i="6" s="1"/>
  <c r="U7" i="6" s="1"/>
  <c r="T9" i="6"/>
  <c r="S9" i="6"/>
  <c r="R9" i="6"/>
  <c r="R8" i="6" s="1"/>
  <c r="R7" i="6" s="1"/>
  <c r="R6" i="6" s="1"/>
  <c r="R5" i="6" s="1"/>
  <c r="Q9" i="6"/>
  <c r="Q8" i="6" s="1"/>
  <c r="Q7" i="6" s="1"/>
  <c r="Q6" i="6" s="1"/>
  <c r="Q5" i="6" s="1"/>
  <c r="P9" i="6"/>
  <c r="O9" i="6"/>
  <c r="N9" i="6"/>
  <c r="N8" i="6" s="1"/>
  <c r="N7" i="6" s="1"/>
  <c r="N6" i="6" s="1"/>
  <c r="N5" i="6" s="1"/>
  <c r="M9" i="6"/>
  <c r="M8" i="6" s="1"/>
  <c r="M7" i="6" s="1"/>
  <c r="M6" i="6" s="1"/>
  <c r="M5" i="6" s="1"/>
  <c r="L9" i="6"/>
  <c r="K9" i="6"/>
  <c r="J9" i="6"/>
  <c r="J8" i="6" s="1"/>
  <c r="J7" i="6" s="1"/>
  <c r="J6" i="6" s="1"/>
  <c r="J5" i="6" s="1"/>
  <c r="I9" i="6"/>
  <c r="I8" i="6" s="1"/>
  <c r="I7" i="6" s="1"/>
  <c r="I6" i="6" s="1"/>
  <c r="I5" i="6" s="1"/>
  <c r="H9" i="6"/>
  <c r="G9" i="6"/>
  <c r="F9" i="6"/>
  <c r="F8" i="6" s="1"/>
  <c r="F7" i="6" s="1"/>
  <c r="E9" i="6"/>
  <c r="E8" i="6" s="1"/>
  <c r="E7" i="6" s="1"/>
  <c r="E6" i="6" s="1"/>
  <c r="D9" i="6"/>
  <c r="T8" i="6"/>
  <c r="T7" i="6" s="1"/>
  <c r="S8" i="6"/>
  <c r="S7" i="6" s="1"/>
  <c r="S6" i="6" s="1"/>
  <c r="S5" i="6" s="1"/>
  <c r="P8" i="6"/>
  <c r="P7" i="6" s="1"/>
  <c r="O8" i="6"/>
  <c r="L8" i="6"/>
  <c r="L7" i="6" s="1"/>
  <c r="L6" i="6" s="1"/>
  <c r="L5" i="6" s="1"/>
  <c r="K8" i="6"/>
  <c r="K7" i="6" s="1"/>
  <c r="K6" i="6" s="1"/>
  <c r="K5" i="6" s="1"/>
  <c r="H8" i="6"/>
  <c r="H7" i="6" s="1"/>
  <c r="H6" i="6" s="1"/>
  <c r="H5" i="6" s="1"/>
  <c r="G8" i="6"/>
  <c r="D8" i="6"/>
  <c r="D7" i="6" s="1"/>
  <c r="U4" i="6"/>
  <c r="U127" i="5"/>
  <c r="U126" i="5"/>
  <c r="U125" i="5"/>
  <c r="U124" i="5"/>
  <c r="U123" i="5" s="1"/>
  <c r="T123" i="5"/>
  <c r="S123" i="5"/>
  <c r="R123" i="5"/>
  <c r="Q123" i="5"/>
  <c r="P123" i="5"/>
  <c r="O123" i="5"/>
  <c r="N123" i="5"/>
  <c r="M123" i="5"/>
  <c r="L123" i="5"/>
  <c r="K123" i="5"/>
  <c r="J123" i="5"/>
  <c r="I123" i="5"/>
  <c r="H123" i="5"/>
  <c r="G123" i="5"/>
  <c r="F123" i="5"/>
  <c r="E123" i="5"/>
  <c r="D123" i="5"/>
  <c r="U122" i="5"/>
  <c r="U121" i="5"/>
  <c r="T121" i="5"/>
  <c r="S121" i="5"/>
  <c r="R121" i="5"/>
  <c r="Q121" i="5"/>
  <c r="P121" i="5"/>
  <c r="O121" i="5"/>
  <c r="N121" i="5"/>
  <c r="M121" i="5"/>
  <c r="L121" i="5"/>
  <c r="K121" i="5"/>
  <c r="J121" i="5"/>
  <c r="I121" i="5"/>
  <c r="H121" i="5"/>
  <c r="G121" i="5"/>
  <c r="F121" i="5"/>
  <c r="E121" i="5"/>
  <c r="D121" i="5"/>
  <c r="U120" i="5"/>
  <c r="U119" i="5"/>
  <c r="U118" i="5"/>
  <c r="U117" i="5" s="1"/>
  <c r="T118" i="5"/>
  <c r="S118" i="5"/>
  <c r="R118" i="5"/>
  <c r="R117" i="5" s="1"/>
  <c r="Q118" i="5"/>
  <c r="Q117" i="5" s="1"/>
  <c r="P118" i="5"/>
  <c r="O118" i="5"/>
  <c r="N118" i="5"/>
  <c r="N117" i="5" s="1"/>
  <c r="M118" i="5"/>
  <c r="M117" i="5" s="1"/>
  <c r="L118" i="5"/>
  <c r="K118" i="5"/>
  <c r="J118" i="5"/>
  <c r="J117" i="5" s="1"/>
  <c r="I118" i="5"/>
  <c r="I117" i="5" s="1"/>
  <c r="H118" i="5"/>
  <c r="G118" i="5"/>
  <c r="F118" i="5"/>
  <c r="F117" i="5" s="1"/>
  <c r="E118" i="5"/>
  <c r="E117" i="5" s="1"/>
  <c r="D118" i="5"/>
  <c r="T117" i="5"/>
  <c r="S117" i="5"/>
  <c r="P117" i="5"/>
  <c r="O117" i="5"/>
  <c r="L117" i="5"/>
  <c r="K117" i="5"/>
  <c r="H117" i="5"/>
  <c r="G117" i="5"/>
  <c r="D117" i="5"/>
  <c r="U116" i="5"/>
  <c r="U115" i="5"/>
  <c r="U114" i="5"/>
  <c r="U113" i="5"/>
  <c r="U112" i="5"/>
  <c r="T112" i="5"/>
  <c r="S112" i="5"/>
  <c r="R112" i="5"/>
  <c r="Q112" i="5"/>
  <c r="P112" i="5"/>
  <c r="O112" i="5"/>
  <c r="N112" i="5"/>
  <c r="M112" i="5"/>
  <c r="L112" i="5"/>
  <c r="K112" i="5"/>
  <c r="J112" i="5"/>
  <c r="I112" i="5"/>
  <c r="H112" i="5"/>
  <c r="G112" i="5"/>
  <c r="F112" i="5"/>
  <c r="E112" i="5"/>
  <c r="D112" i="5"/>
  <c r="U111" i="5"/>
  <c r="U110" i="5"/>
  <c r="U109" i="5"/>
  <c r="T109" i="5"/>
  <c r="S109" i="5"/>
  <c r="R109" i="5"/>
  <c r="Q109" i="5"/>
  <c r="P109" i="5"/>
  <c r="O109" i="5"/>
  <c r="N109" i="5"/>
  <c r="M109" i="5"/>
  <c r="L109" i="5"/>
  <c r="K109" i="5"/>
  <c r="J109" i="5"/>
  <c r="I109" i="5"/>
  <c r="H109" i="5"/>
  <c r="G109" i="5"/>
  <c r="F109" i="5"/>
  <c r="E109" i="5"/>
  <c r="D109" i="5"/>
  <c r="U108" i="5"/>
  <c r="U107" i="5"/>
  <c r="U106" i="5"/>
  <c r="U104" i="5" s="1"/>
  <c r="U105" i="5"/>
  <c r="T104" i="5"/>
  <c r="S104" i="5"/>
  <c r="R104" i="5"/>
  <c r="Q104" i="5"/>
  <c r="P104" i="5"/>
  <c r="O104" i="5"/>
  <c r="N104" i="5"/>
  <c r="M104" i="5"/>
  <c r="L104" i="5"/>
  <c r="K104" i="5"/>
  <c r="J104" i="5"/>
  <c r="I104" i="5"/>
  <c r="H104" i="5"/>
  <c r="G104" i="5"/>
  <c r="F104" i="5"/>
  <c r="E104" i="5"/>
  <c r="D104" i="5"/>
  <c r="U103" i="5"/>
  <c r="U102" i="5"/>
  <c r="U101" i="5"/>
  <c r="U100" i="5"/>
  <c r="U99" i="5"/>
  <c r="T99" i="5"/>
  <c r="S99" i="5"/>
  <c r="R99" i="5"/>
  <c r="Q99" i="5"/>
  <c r="P99" i="5"/>
  <c r="O99" i="5"/>
  <c r="N99" i="5"/>
  <c r="M99" i="5"/>
  <c r="L99" i="5"/>
  <c r="K99" i="5"/>
  <c r="J99" i="5"/>
  <c r="I99" i="5"/>
  <c r="H99" i="5"/>
  <c r="G99" i="5"/>
  <c r="F99" i="5"/>
  <c r="E99" i="5"/>
  <c r="D99" i="5"/>
  <c r="U98" i="5"/>
  <c r="U97" i="5"/>
  <c r="U96" i="5"/>
  <c r="U95" i="5"/>
  <c r="U94" i="5"/>
  <c r="U93" i="5"/>
  <c r="U92" i="5"/>
  <c r="U90" i="5" s="1"/>
  <c r="U91" i="5"/>
  <c r="T90" i="5"/>
  <c r="S90" i="5"/>
  <c r="R90" i="5"/>
  <c r="Q90" i="5"/>
  <c r="P90" i="5"/>
  <c r="O90" i="5"/>
  <c r="N90" i="5"/>
  <c r="M90" i="5"/>
  <c r="L90" i="5"/>
  <c r="K90" i="5"/>
  <c r="J90" i="5"/>
  <c r="I90" i="5"/>
  <c r="H90" i="5"/>
  <c r="G90" i="5"/>
  <c r="F90" i="5"/>
  <c r="E90" i="5"/>
  <c r="D90" i="5"/>
  <c r="U89" i="5"/>
  <c r="U88" i="5"/>
  <c r="U87" i="5"/>
  <c r="U86" i="5"/>
  <c r="U85" i="5"/>
  <c r="U84" i="5" s="1"/>
  <c r="T85" i="5"/>
  <c r="S85" i="5"/>
  <c r="R85" i="5"/>
  <c r="R84" i="5" s="1"/>
  <c r="Q85" i="5"/>
  <c r="Q84" i="5" s="1"/>
  <c r="P85" i="5"/>
  <c r="O85" i="5"/>
  <c r="N85" i="5"/>
  <c r="N84" i="5" s="1"/>
  <c r="M85" i="5"/>
  <c r="M84" i="5" s="1"/>
  <c r="L85" i="5"/>
  <c r="K85" i="5"/>
  <c r="J85" i="5"/>
  <c r="J84" i="5" s="1"/>
  <c r="I85" i="5"/>
  <c r="I84" i="5" s="1"/>
  <c r="H85" i="5"/>
  <c r="G85" i="5"/>
  <c r="F85" i="5"/>
  <c r="F84" i="5" s="1"/>
  <c r="E85" i="5"/>
  <c r="E84" i="5" s="1"/>
  <c r="D85" i="5"/>
  <c r="T84" i="5"/>
  <c r="S84" i="5"/>
  <c r="P84" i="5"/>
  <c r="O84" i="5"/>
  <c r="L84" i="5"/>
  <c r="K84" i="5"/>
  <c r="H84" i="5"/>
  <c r="G84" i="5"/>
  <c r="D84" i="5"/>
  <c r="U83" i="5"/>
  <c r="U82" i="5"/>
  <c r="U81" i="5"/>
  <c r="U80" i="5"/>
  <c r="U79" i="5"/>
  <c r="U77" i="5" s="1"/>
  <c r="U78" i="5"/>
  <c r="T77" i="5"/>
  <c r="S77" i="5"/>
  <c r="S72" i="5" s="1"/>
  <c r="S71" i="5" s="1"/>
  <c r="R77" i="5"/>
  <c r="Q77" i="5"/>
  <c r="P77" i="5"/>
  <c r="O77" i="5"/>
  <c r="O72" i="5" s="1"/>
  <c r="O71" i="5" s="1"/>
  <c r="N77" i="5"/>
  <c r="M77" i="5"/>
  <c r="L77" i="5"/>
  <c r="K77" i="5"/>
  <c r="K72" i="5" s="1"/>
  <c r="K71" i="5" s="1"/>
  <c r="J77" i="5"/>
  <c r="I77" i="5"/>
  <c r="H77" i="5"/>
  <c r="G77" i="5"/>
  <c r="G72" i="5" s="1"/>
  <c r="G71" i="5" s="1"/>
  <c r="F77" i="5"/>
  <c r="E77" i="5"/>
  <c r="D77" i="5"/>
  <c r="U76" i="5"/>
  <c r="U73" i="5" s="1"/>
  <c r="U75" i="5"/>
  <c r="U74" i="5"/>
  <c r="T73" i="5"/>
  <c r="T72" i="5" s="1"/>
  <c r="T71" i="5" s="1"/>
  <c r="T6" i="5" s="1"/>
  <c r="T5" i="5" s="1"/>
  <c r="S73" i="5"/>
  <c r="R73" i="5"/>
  <c r="Q73" i="5"/>
  <c r="Q72" i="5" s="1"/>
  <c r="Q71" i="5" s="1"/>
  <c r="P73" i="5"/>
  <c r="P72" i="5" s="1"/>
  <c r="P71" i="5" s="1"/>
  <c r="P6" i="5" s="1"/>
  <c r="P5" i="5" s="1"/>
  <c r="O73" i="5"/>
  <c r="N73" i="5"/>
  <c r="M73" i="5"/>
  <c r="M72" i="5" s="1"/>
  <c r="M71" i="5" s="1"/>
  <c r="L73" i="5"/>
  <c r="L72" i="5" s="1"/>
  <c r="L71" i="5" s="1"/>
  <c r="K73" i="5"/>
  <c r="J73" i="5"/>
  <c r="I73" i="5"/>
  <c r="I72" i="5" s="1"/>
  <c r="I71" i="5" s="1"/>
  <c r="H73" i="5"/>
  <c r="H72" i="5" s="1"/>
  <c r="H71" i="5" s="1"/>
  <c r="G73" i="5"/>
  <c r="F73" i="5"/>
  <c r="E73" i="5"/>
  <c r="E72" i="5" s="1"/>
  <c r="E71" i="5" s="1"/>
  <c r="D73" i="5"/>
  <c r="D72" i="5" s="1"/>
  <c r="D71" i="5" s="1"/>
  <c r="R72" i="5"/>
  <c r="N72" i="5"/>
  <c r="N71" i="5" s="1"/>
  <c r="J72" i="5"/>
  <c r="J71" i="5" s="1"/>
  <c r="F72" i="5"/>
  <c r="U70" i="5"/>
  <c r="U69" i="5"/>
  <c r="U68" i="5"/>
  <c r="U67" i="5"/>
  <c r="U66" i="5" s="1"/>
  <c r="T66" i="5"/>
  <c r="S66" i="5"/>
  <c r="R66" i="5"/>
  <c r="Q66" i="5"/>
  <c r="P66" i="5"/>
  <c r="O66" i="5"/>
  <c r="N66" i="5"/>
  <c r="M66" i="5"/>
  <c r="L66" i="5"/>
  <c r="K66" i="5"/>
  <c r="J66" i="5"/>
  <c r="I66" i="5"/>
  <c r="H66" i="5"/>
  <c r="G66" i="5"/>
  <c r="F66" i="5"/>
  <c r="E66" i="5"/>
  <c r="D66" i="5"/>
  <c r="U65" i="5"/>
  <c r="U64" i="5"/>
  <c r="U63" i="5"/>
  <c r="U62" i="5"/>
  <c r="U61" i="5"/>
  <c r="U60" i="5"/>
  <c r="U58" i="5" s="1"/>
  <c r="U59" i="5"/>
  <c r="T58" i="5"/>
  <c r="S58" i="5"/>
  <c r="R58" i="5"/>
  <c r="Q58" i="5"/>
  <c r="P58" i="5"/>
  <c r="O58" i="5"/>
  <c r="N58" i="5"/>
  <c r="M58" i="5"/>
  <c r="L58" i="5"/>
  <c r="K58" i="5"/>
  <c r="J58" i="5"/>
  <c r="I58" i="5"/>
  <c r="H58" i="5"/>
  <c r="G58" i="5"/>
  <c r="F58" i="5"/>
  <c r="E58" i="5"/>
  <c r="D58" i="5"/>
  <c r="U57" i="5"/>
  <c r="U56" i="5"/>
  <c r="U55" i="5"/>
  <c r="U54" i="5"/>
  <c r="U53" i="5"/>
  <c r="T53" i="5"/>
  <c r="S53" i="5"/>
  <c r="R53" i="5"/>
  <c r="R52" i="5" s="1"/>
  <c r="Q53" i="5"/>
  <c r="Q52" i="5" s="1"/>
  <c r="P53" i="5"/>
  <c r="O53" i="5"/>
  <c r="N53" i="5"/>
  <c r="N52" i="5" s="1"/>
  <c r="M53" i="5"/>
  <c r="M52" i="5" s="1"/>
  <c r="L53" i="5"/>
  <c r="K53" i="5"/>
  <c r="J53" i="5"/>
  <c r="J52" i="5" s="1"/>
  <c r="I53" i="5"/>
  <c r="I52" i="5" s="1"/>
  <c r="H53" i="5"/>
  <c r="G53" i="5"/>
  <c r="F53" i="5"/>
  <c r="F52" i="5" s="1"/>
  <c r="E53" i="5"/>
  <c r="E52" i="5" s="1"/>
  <c r="D53" i="5"/>
  <c r="T52" i="5"/>
  <c r="S52" i="5"/>
  <c r="P52" i="5"/>
  <c r="O52" i="5"/>
  <c r="L52" i="5"/>
  <c r="K52" i="5"/>
  <c r="H52" i="5"/>
  <c r="G52" i="5"/>
  <c r="D52" i="5"/>
  <c r="U51" i="5"/>
  <c r="U50" i="5"/>
  <c r="U49" i="5"/>
  <c r="U48" i="5"/>
  <c r="U47" i="5"/>
  <c r="U44" i="5" s="1"/>
  <c r="U46" i="5"/>
  <c r="U45" i="5"/>
  <c r="T44" i="5"/>
  <c r="S44" i="5"/>
  <c r="R44" i="5"/>
  <c r="Q44" i="5"/>
  <c r="P44" i="5"/>
  <c r="O44" i="5"/>
  <c r="N44" i="5"/>
  <c r="M44" i="5"/>
  <c r="L44" i="5"/>
  <c r="K44" i="5"/>
  <c r="J44" i="5"/>
  <c r="I44" i="5"/>
  <c r="H44" i="5"/>
  <c r="G44" i="5"/>
  <c r="F44" i="5"/>
  <c r="E44" i="5"/>
  <c r="D44" i="5"/>
  <c r="U43" i="5"/>
  <c r="U42" i="5"/>
  <c r="U41" i="5"/>
  <c r="U40" i="5"/>
  <c r="U39" i="5"/>
  <c r="U38" i="5"/>
  <c r="U37" i="5"/>
  <c r="U36" i="5"/>
  <c r="U33" i="5" s="1"/>
  <c r="U35" i="5"/>
  <c r="U34" i="5"/>
  <c r="T33" i="5"/>
  <c r="S33" i="5"/>
  <c r="R33" i="5"/>
  <c r="Q33" i="5"/>
  <c r="P33" i="5"/>
  <c r="O33" i="5"/>
  <c r="N33" i="5"/>
  <c r="M33" i="5"/>
  <c r="L33" i="5"/>
  <c r="K33" i="5"/>
  <c r="J33" i="5"/>
  <c r="I33" i="5"/>
  <c r="H33" i="5"/>
  <c r="G33" i="5"/>
  <c r="F33" i="5"/>
  <c r="E33" i="5"/>
  <c r="D33" i="5"/>
  <c r="U32" i="5"/>
  <c r="U31" i="5"/>
  <c r="U30" i="5"/>
  <c r="U29" i="5"/>
  <c r="U28" i="5"/>
  <c r="U27" i="5"/>
  <c r="U26" i="5"/>
  <c r="U25" i="5"/>
  <c r="D25" i="5"/>
  <c r="U24" i="5"/>
  <c r="U23" i="5"/>
  <c r="U22" i="5"/>
  <c r="U20" i="5" s="1"/>
  <c r="U19" i="5" s="1"/>
  <c r="U21" i="5"/>
  <c r="T20" i="5"/>
  <c r="T19" i="5" s="1"/>
  <c r="S20" i="5"/>
  <c r="S19" i="5" s="1"/>
  <c r="R20" i="5"/>
  <c r="Q20" i="5"/>
  <c r="P20" i="5"/>
  <c r="P19" i="5" s="1"/>
  <c r="O20" i="5"/>
  <c r="O19" i="5" s="1"/>
  <c r="N20" i="5"/>
  <c r="M20" i="5"/>
  <c r="L20" i="5"/>
  <c r="L19" i="5" s="1"/>
  <c r="K20" i="5"/>
  <c r="K19" i="5" s="1"/>
  <c r="J20" i="5"/>
  <c r="I20" i="5"/>
  <c r="H20" i="5"/>
  <c r="H19" i="5" s="1"/>
  <c r="G20" i="5"/>
  <c r="G19" i="5" s="1"/>
  <c r="F20" i="5"/>
  <c r="E20" i="5"/>
  <c r="D20" i="5"/>
  <c r="D19" i="5" s="1"/>
  <c r="R19" i="5"/>
  <c r="Q19" i="5"/>
  <c r="N19" i="5"/>
  <c r="M19" i="5"/>
  <c r="J19" i="5"/>
  <c r="I19" i="5"/>
  <c r="F19" i="5"/>
  <c r="E19" i="5"/>
  <c r="U18" i="5"/>
  <c r="U17" i="5"/>
  <c r="U16" i="5"/>
  <c r="U15" i="5" s="1"/>
  <c r="T15" i="5"/>
  <c r="S15" i="5"/>
  <c r="R15" i="5"/>
  <c r="Q15" i="5"/>
  <c r="P15" i="5"/>
  <c r="O15" i="5"/>
  <c r="N15" i="5"/>
  <c r="M15" i="5"/>
  <c r="L15" i="5"/>
  <c r="K15" i="5"/>
  <c r="J15" i="5"/>
  <c r="I15" i="5"/>
  <c r="H15" i="5"/>
  <c r="G15" i="5"/>
  <c r="F15" i="5"/>
  <c r="E15" i="5"/>
  <c r="D15" i="5"/>
  <c r="U14" i="5"/>
  <c r="U13" i="5"/>
  <c r="U12" i="5"/>
  <c r="U11" i="5"/>
  <c r="U10" i="5"/>
  <c r="U9" i="5"/>
  <c r="U8" i="5" s="1"/>
  <c r="T9" i="5"/>
  <c r="S9" i="5"/>
  <c r="R9" i="5"/>
  <c r="R8" i="5" s="1"/>
  <c r="R7" i="5" s="1"/>
  <c r="R6" i="5" s="1"/>
  <c r="R5" i="5" s="1"/>
  <c r="Q9" i="5"/>
  <c r="Q8" i="5" s="1"/>
  <c r="Q7" i="5" s="1"/>
  <c r="Q6" i="5" s="1"/>
  <c r="Q5" i="5" s="1"/>
  <c r="P9" i="5"/>
  <c r="O9" i="5"/>
  <c r="N9" i="5"/>
  <c r="N8" i="5" s="1"/>
  <c r="N7" i="5" s="1"/>
  <c r="N6" i="5" s="1"/>
  <c r="N5" i="5" s="1"/>
  <c r="M9" i="5"/>
  <c r="M8" i="5" s="1"/>
  <c r="M7" i="5" s="1"/>
  <c r="M6" i="5" s="1"/>
  <c r="M5" i="5" s="1"/>
  <c r="L9" i="5"/>
  <c r="K9" i="5"/>
  <c r="J9" i="5"/>
  <c r="J8" i="5" s="1"/>
  <c r="J7" i="5" s="1"/>
  <c r="J6" i="5" s="1"/>
  <c r="J5" i="5" s="1"/>
  <c r="I9" i="5"/>
  <c r="I8" i="5" s="1"/>
  <c r="I7" i="5" s="1"/>
  <c r="I6" i="5" s="1"/>
  <c r="I5" i="5" s="1"/>
  <c r="H9" i="5"/>
  <c r="G9" i="5"/>
  <c r="F9" i="5"/>
  <c r="F8" i="5" s="1"/>
  <c r="F7" i="5" s="1"/>
  <c r="E9" i="5"/>
  <c r="E8" i="5" s="1"/>
  <c r="E7" i="5" s="1"/>
  <c r="E6" i="5" s="1"/>
  <c r="D9" i="5"/>
  <c r="T8" i="5"/>
  <c r="T7" i="5" s="1"/>
  <c r="S8" i="5"/>
  <c r="S7" i="5" s="1"/>
  <c r="S6" i="5" s="1"/>
  <c r="S5" i="5" s="1"/>
  <c r="P8" i="5"/>
  <c r="P7" i="5" s="1"/>
  <c r="O8" i="5"/>
  <c r="L8" i="5"/>
  <c r="L7" i="5" s="1"/>
  <c r="L6" i="5" s="1"/>
  <c r="L5" i="5" s="1"/>
  <c r="K8" i="5"/>
  <c r="K7" i="5" s="1"/>
  <c r="K6" i="5" s="1"/>
  <c r="K5" i="5" s="1"/>
  <c r="H8" i="5"/>
  <c r="H7" i="5" s="1"/>
  <c r="H6" i="5" s="1"/>
  <c r="H5" i="5" s="1"/>
  <c r="G8" i="5"/>
  <c r="D8" i="5"/>
  <c r="D7" i="5" s="1"/>
  <c r="U4" i="5"/>
  <c r="U127" i="4"/>
  <c r="U126" i="4"/>
  <c r="U125" i="4"/>
  <c r="U124" i="4"/>
  <c r="U123" i="4" s="1"/>
  <c r="T123" i="4"/>
  <c r="S123" i="4"/>
  <c r="R123" i="4"/>
  <c r="Q123" i="4"/>
  <c r="P123" i="4"/>
  <c r="O123" i="4"/>
  <c r="N123" i="4"/>
  <c r="M123" i="4"/>
  <c r="L123" i="4"/>
  <c r="K123" i="4"/>
  <c r="J123" i="4"/>
  <c r="I123" i="4"/>
  <c r="H123" i="4"/>
  <c r="G123" i="4"/>
  <c r="F123" i="4"/>
  <c r="E123" i="4"/>
  <c r="D123" i="4"/>
  <c r="U122" i="4"/>
  <c r="U121" i="4"/>
  <c r="T121" i="4"/>
  <c r="S121" i="4"/>
  <c r="R121" i="4"/>
  <c r="Q121" i="4"/>
  <c r="P121" i="4"/>
  <c r="O121" i="4"/>
  <c r="N121" i="4"/>
  <c r="M121" i="4"/>
  <c r="L121" i="4"/>
  <c r="K121" i="4"/>
  <c r="J121" i="4"/>
  <c r="I121" i="4"/>
  <c r="H121" i="4"/>
  <c r="G121" i="4"/>
  <c r="F121" i="4"/>
  <c r="E121" i="4"/>
  <c r="D121" i="4"/>
  <c r="U120" i="4"/>
  <c r="U119" i="4"/>
  <c r="U118" i="4"/>
  <c r="U117" i="4" s="1"/>
  <c r="T118" i="4"/>
  <c r="S118" i="4"/>
  <c r="R118" i="4"/>
  <c r="R117" i="4" s="1"/>
  <c r="Q118" i="4"/>
  <c r="Q117" i="4" s="1"/>
  <c r="P118" i="4"/>
  <c r="O118" i="4"/>
  <c r="N118" i="4"/>
  <c r="N117" i="4" s="1"/>
  <c r="M118" i="4"/>
  <c r="M117" i="4" s="1"/>
  <c r="L118" i="4"/>
  <c r="K118" i="4"/>
  <c r="J118" i="4"/>
  <c r="J117" i="4" s="1"/>
  <c r="I118" i="4"/>
  <c r="I117" i="4" s="1"/>
  <c r="H118" i="4"/>
  <c r="G118" i="4"/>
  <c r="F118" i="4"/>
  <c r="F117" i="4" s="1"/>
  <c r="E118" i="4"/>
  <c r="E117" i="4" s="1"/>
  <c r="D118" i="4"/>
  <c r="T117" i="4"/>
  <c r="S117" i="4"/>
  <c r="P117" i="4"/>
  <c r="O117" i="4"/>
  <c r="L117" i="4"/>
  <c r="K117" i="4"/>
  <c r="H117" i="4"/>
  <c r="G117" i="4"/>
  <c r="D117" i="4"/>
  <c r="U116" i="4"/>
  <c r="U115" i="4"/>
  <c r="U114" i="4"/>
  <c r="U113" i="4"/>
  <c r="U112" i="4"/>
  <c r="T112" i="4"/>
  <c r="S112" i="4"/>
  <c r="R112" i="4"/>
  <c r="Q112" i="4"/>
  <c r="P112" i="4"/>
  <c r="O112" i="4"/>
  <c r="N112" i="4"/>
  <c r="M112" i="4"/>
  <c r="L112" i="4"/>
  <c r="K112" i="4"/>
  <c r="J112" i="4"/>
  <c r="I112" i="4"/>
  <c r="H112" i="4"/>
  <c r="G112" i="4"/>
  <c r="F112" i="4"/>
  <c r="E112" i="4"/>
  <c r="D112" i="4"/>
  <c r="U111" i="4"/>
  <c r="U110" i="4"/>
  <c r="U109" i="4"/>
  <c r="T109" i="4"/>
  <c r="S109" i="4"/>
  <c r="R109" i="4"/>
  <c r="Q109" i="4"/>
  <c r="P109" i="4"/>
  <c r="O109" i="4"/>
  <c r="N109" i="4"/>
  <c r="M109" i="4"/>
  <c r="L109" i="4"/>
  <c r="K109" i="4"/>
  <c r="J109" i="4"/>
  <c r="I109" i="4"/>
  <c r="H109" i="4"/>
  <c r="G109" i="4"/>
  <c r="F109" i="4"/>
  <c r="E109" i="4"/>
  <c r="D109" i="4"/>
  <c r="U108" i="4"/>
  <c r="U107" i="4"/>
  <c r="U106" i="4"/>
  <c r="U104" i="4" s="1"/>
  <c r="U105" i="4"/>
  <c r="T104" i="4"/>
  <c r="S104" i="4"/>
  <c r="R104" i="4"/>
  <c r="Q104" i="4"/>
  <c r="P104" i="4"/>
  <c r="O104" i="4"/>
  <c r="N104" i="4"/>
  <c r="M104" i="4"/>
  <c r="L104" i="4"/>
  <c r="K104" i="4"/>
  <c r="J104" i="4"/>
  <c r="I104" i="4"/>
  <c r="H104" i="4"/>
  <c r="G104" i="4"/>
  <c r="F104" i="4"/>
  <c r="E104" i="4"/>
  <c r="D104" i="4"/>
  <c r="U103" i="4"/>
  <c r="U102" i="4"/>
  <c r="U101" i="4"/>
  <c r="U100" i="4"/>
  <c r="U99" i="4"/>
  <c r="T99" i="4"/>
  <c r="S99" i="4"/>
  <c r="R99" i="4"/>
  <c r="Q99" i="4"/>
  <c r="P99" i="4"/>
  <c r="O99" i="4"/>
  <c r="N99" i="4"/>
  <c r="M99" i="4"/>
  <c r="L99" i="4"/>
  <c r="K99" i="4"/>
  <c r="J99" i="4"/>
  <c r="I99" i="4"/>
  <c r="H99" i="4"/>
  <c r="G99" i="4"/>
  <c r="F99" i="4"/>
  <c r="E99" i="4"/>
  <c r="D99" i="4"/>
  <c r="U98" i="4"/>
  <c r="U97" i="4"/>
  <c r="U96" i="4"/>
  <c r="U95" i="4"/>
  <c r="U94" i="4"/>
  <c r="U93" i="4"/>
  <c r="U92" i="4"/>
  <c r="U91" i="4"/>
  <c r="U90" i="4" s="1"/>
  <c r="T90" i="4"/>
  <c r="S90" i="4"/>
  <c r="R90" i="4"/>
  <c r="Q90" i="4"/>
  <c r="P90" i="4"/>
  <c r="O90" i="4"/>
  <c r="N90" i="4"/>
  <c r="M90" i="4"/>
  <c r="L90" i="4"/>
  <c r="K90" i="4"/>
  <c r="J90" i="4"/>
  <c r="I90" i="4"/>
  <c r="H90" i="4"/>
  <c r="G90" i="4"/>
  <c r="F90" i="4"/>
  <c r="E90" i="4"/>
  <c r="D90" i="4"/>
  <c r="U89" i="4"/>
  <c r="U85" i="4" s="1"/>
  <c r="U84" i="4" s="1"/>
  <c r="U88" i="4"/>
  <c r="U87" i="4"/>
  <c r="U86" i="4"/>
  <c r="T85" i="4"/>
  <c r="S85" i="4"/>
  <c r="R85" i="4"/>
  <c r="R84" i="4" s="1"/>
  <c r="Q85" i="4"/>
  <c r="Q84" i="4" s="1"/>
  <c r="P85" i="4"/>
  <c r="O85" i="4"/>
  <c r="N85" i="4"/>
  <c r="N84" i="4" s="1"/>
  <c r="M85" i="4"/>
  <c r="M84" i="4" s="1"/>
  <c r="L85" i="4"/>
  <c r="K85" i="4"/>
  <c r="J85" i="4"/>
  <c r="J84" i="4" s="1"/>
  <c r="I85" i="4"/>
  <c r="I84" i="4" s="1"/>
  <c r="H85" i="4"/>
  <c r="G85" i="4"/>
  <c r="F85" i="4"/>
  <c r="F84" i="4" s="1"/>
  <c r="E85" i="4"/>
  <c r="E84" i="4" s="1"/>
  <c r="D85" i="4"/>
  <c r="T84" i="4"/>
  <c r="S84" i="4"/>
  <c r="P84" i="4"/>
  <c r="O84" i="4"/>
  <c r="L84" i="4"/>
  <c r="K84" i="4"/>
  <c r="H84" i="4"/>
  <c r="G84" i="4"/>
  <c r="D84" i="4"/>
  <c r="U83" i="4"/>
  <c r="U82" i="4"/>
  <c r="U81" i="4"/>
  <c r="U80" i="4"/>
  <c r="U79" i="4"/>
  <c r="U78" i="4"/>
  <c r="U77" i="4" s="1"/>
  <c r="T77" i="4"/>
  <c r="S77" i="4"/>
  <c r="S72" i="4" s="1"/>
  <c r="S71" i="4" s="1"/>
  <c r="R77" i="4"/>
  <c r="Q77" i="4"/>
  <c r="P77" i="4"/>
  <c r="O77" i="4"/>
  <c r="O72" i="4" s="1"/>
  <c r="O71" i="4" s="1"/>
  <c r="N77" i="4"/>
  <c r="M77" i="4"/>
  <c r="L77" i="4"/>
  <c r="K77" i="4"/>
  <c r="K72" i="4" s="1"/>
  <c r="K71" i="4" s="1"/>
  <c r="J77" i="4"/>
  <c r="I77" i="4"/>
  <c r="H77" i="4"/>
  <c r="G77" i="4"/>
  <c r="G72" i="4" s="1"/>
  <c r="G71" i="4" s="1"/>
  <c r="F77" i="4"/>
  <c r="E77" i="4"/>
  <c r="D77" i="4"/>
  <c r="U76" i="4"/>
  <c r="U73" i="4" s="1"/>
  <c r="U75" i="4"/>
  <c r="U74" i="4"/>
  <c r="T73" i="4"/>
  <c r="T72" i="4" s="1"/>
  <c r="T71" i="4" s="1"/>
  <c r="T6" i="4" s="1"/>
  <c r="T5" i="4" s="1"/>
  <c r="S73" i="4"/>
  <c r="R73" i="4"/>
  <c r="Q73" i="4"/>
  <c r="Q72" i="4" s="1"/>
  <c r="Q71" i="4" s="1"/>
  <c r="P73" i="4"/>
  <c r="P72" i="4" s="1"/>
  <c r="P71" i="4" s="1"/>
  <c r="P6" i="4" s="1"/>
  <c r="P5" i="4" s="1"/>
  <c r="O73" i="4"/>
  <c r="N73" i="4"/>
  <c r="M73" i="4"/>
  <c r="M72" i="4" s="1"/>
  <c r="M71" i="4" s="1"/>
  <c r="L73" i="4"/>
  <c r="L72" i="4" s="1"/>
  <c r="L71" i="4" s="1"/>
  <c r="K73" i="4"/>
  <c r="J73" i="4"/>
  <c r="I73" i="4"/>
  <c r="I72" i="4" s="1"/>
  <c r="I71" i="4" s="1"/>
  <c r="H73" i="4"/>
  <c r="H72" i="4" s="1"/>
  <c r="H71" i="4" s="1"/>
  <c r="G73" i="4"/>
  <c r="F73" i="4"/>
  <c r="E73" i="4"/>
  <c r="E72" i="4" s="1"/>
  <c r="E71" i="4" s="1"/>
  <c r="D73" i="4"/>
  <c r="D72" i="4" s="1"/>
  <c r="D71" i="4" s="1"/>
  <c r="R72" i="4"/>
  <c r="R71" i="4" s="1"/>
  <c r="N72" i="4"/>
  <c r="N71" i="4" s="1"/>
  <c r="J72" i="4"/>
  <c r="J71" i="4" s="1"/>
  <c r="F72" i="4"/>
  <c r="F71" i="4" s="1"/>
  <c r="F6" i="4" s="1"/>
  <c r="F5" i="4" s="1"/>
  <c r="U70" i="4"/>
  <c r="U69" i="4"/>
  <c r="U68" i="4"/>
  <c r="U67" i="4"/>
  <c r="U66" i="4" s="1"/>
  <c r="T66" i="4"/>
  <c r="S66" i="4"/>
  <c r="R66" i="4"/>
  <c r="Q66" i="4"/>
  <c r="P66" i="4"/>
  <c r="O66" i="4"/>
  <c r="N66" i="4"/>
  <c r="M66" i="4"/>
  <c r="L66" i="4"/>
  <c r="K66" i="4"/>
  <c r="J66" i="4"/>
  <c r="I66" i="4"/>
  <c r="H66" i="4"/>
  <c r="G66" i="4"/>
  <c r="F66" i="4"/>
  <c r="E66" i="4"/>
  <c r="D66" i="4"/>
  <c r="U65" i="4"/>
  <c r="U64" i="4"/>
  <c r="U63" i="4"/>
  <c r="U62" i="4"/>
  <c r="U61" i="4"/>
  <c r="U60" i="4"/>
  <c r="U59" i="4"/>
  <c r="U58" i="4" s="1"/>
  <c r="T58" i="4"/>
  <c r="S58" i="4"/>
  <c r="R58" i="4"/>
  <c r="Q58" i="4"/>
  <c r="P58" i="4"/>
  <c r="O58" i="4"/>
  <c r="N58" i="4"/>
  <c r="M58" i="4"/>
  <c r="L58" i="4"/>
  <c r="K58" i="4"/>
  <c r="J58" i="4"/>
  <c r="I58" i="4"/>
  <c r="H58" i="4"/>
  <c r="G58" i="4"/>
  <c r="F58" i="4"/>
  <c r="E58" i="4"/>
  <c r="D58" i="4"/>
  <c r="U57" i="4"/>
  <c r="U56" i="4"/>
  <c r="U55" i="4"/>
  <c r="U54" i="4"/>
  <c r="U53" i="4"/>
  <c r="T53" i="4"/>
  <c r="S53" i="4"/>
  <c r="R53" i="4"/>
  <c r="R52" i="4" s="1"/>
  <c r="Q53" i="4"/>
  <c r="Q52" i="4" s="1"/>
  <c r="P53" i="4"/>
  <c r="O53" i="4"/>
  <c r="N53" i="4"/>
  <c r="N52" i="4" s="1"/>
  <c r="M53" i="4"/>
  <c r="M52" i="4" s="1"/>
  <c r="L53" i="4"/>
  <c r="K53" i="4"/>
  <c r="J53" i="4"/>
  <c r="J52" i="4" s="1"/>
  <c r="I53" i="4"/>
  <c r="I52" i="4" s="1"/>
  <c r="H53" i="4"/>
  <c r="G53" i="4"/>
  <c r="F53" i="4"/>
  <c r="F52" i="4" s="1"/>
  <c r="E53" i="4"/>
  <c r="E52" i="4" s="1"/>
  <c r="D53" i="4"/>
  <c r="T52" i="4"/>
  <c r="S52" i="4"/>
  <c r="P52" i="4"/>
  <c r="O52" i="4"/>
  <c r="L52" i="4"/>
  <c r="K52" i="4"/>
  <c r="H52" i="4"/>
  <c r="G52" i="4"/>
  <c r="D52" i="4"/>
  <c r="U51" i="4"/>
  <c r="U50" i="4"/>
  <c r="U49" i="4"/>
  <c r="U48" i="4"/>
  <c r="U47" i="4"/>
  <c r="U44" i="4" s="1"/>
  <c r="U46" i="4"/>
  <c r="U45" i="4"/>
  <c r="T44" i="4"/>
  <c r="S44" i="4"/>
  <c r="R44" i="4"/>
  <c r="Q44" i="4"/>
  <c r="P44" i="4"/>
  <c r="O44" i="4"/>
  <c r="N44" i="4"/>
  <c r="M44" i="4"/>
  <c r="L44" i="4"/>
  <c r="K44" i="4"/>
  <c r="J44" i="4"/>
  <c r="I44" i="4"/>
  <c r="H44" i="4"/>
  <c r="G44" i="4"/>
  <c r="F44" i="4"/>
  <c r="E44" i="4"/>
  <c r="D44" i="4"/>
  <c r="U43" i="4"/>
  <c r="U42" i="4"/>
  <c r="U41" i="4"/>
  <c r="U40" i="4"/>
  <c r="U39" i="4"/>
  <c r="U38" i="4"/>
  <c r="U37" i="4"/>
  <c r="U36" i="4"/>
  <c r="U33" i="4" s="1"/>
  <c r="U35" i="4"/>
  <c r="U34" i="4"/>
  <c r="T33" i="4"/>
  <c r="S33" i="4"/>
  <c r="R33" i="4"/>
  <c r="Q33" i="4"/>
  <c r="P33" i="4"/>
  <c r="O33" i="4"/>
  <c r="N33" i="4"/>
  <c r="M33" i="4"/>
  <c r="L33" i="4"/>
  <c r="K33" i="4"/>
  <c r="J33" i="4"/>
  <c r="I33" i="4"/>
  <c r="H33" i="4"/>
  <c r="G33" i="4"/>
  <c r="F33" i="4"/>
  <c r="E33" i="4"/>
  <c r="D33" i="4"/>
  <c r="U32" i="4"/>
  <c r="U31" i="4"/>
  <c r="U30" i="4"/>
  <c r="U29" i="4"/>
  <c r="U28" i="4"/>
  <c r="U27" i="4"/>
  <c r="U26" i="4"/>
  <c r="U25" i="4"/>
  <c r="D25" i="4"/>
  <c r="U24" i="4"/>
  <c r="U23" i="4"/>
  <c r="U22" i="4"/>
  <c r="U20" i="4" s="1"/>
  <c r="U21" i="4"/>
  <c r="T20" i="4"/>
  <c r="T19" i="4" s="1"/>
  <c r="S20" i="4"/>
  <c r="S19" i="4" s="1"/>
  <c r="R20" i="4"/>
  <c r="Q20" i="4"/>
  <c r="P20" i="4"/>
  <c r="P19" i="4" s="1"/>
  <c r="O20" i="4"/>
  <c r="O19" i="4" s="1"/>
  <c r="N20" i="4"/>
  <c r="M20" i="4"/>
  <c r="L20" i="4"/>
  <c r="L19" i="4" s="1"/>
  <c r="K20" i="4"/>
  <c r="K19" i="4" s="1"/>
  <c r="J20" i="4"/>
  <c r="I20" i="4"/>
  <c r="H20" i="4"/>
  <c r="H19" i="4" s="1"/>
  <c r="G20" i="4"/>
  <c r="G19" i="4" s="1"/>
  <c r="F20" i="4"/>
  <c r="E20" i="4"/>
  <c r="D20" i="4"/>
  <c r="D19" i="4" s="1"/>
  <c r="R19" i="4"/>
  <c r="Q19" i="4"/>
  <c r="N19" i="4"/>
  <c r="M19" i="4"/>
  <c r="J19" i="4"/>
  <c r="I19" i="4"/>
  <c r="F19" i="4"/>
  <c r="E19" i="4"/>
  <c r="U18" i="4"/>
  <c r="U17" i="4"/>
  <c r="U16" i="4"/>
  <c r="U15" i="4" s="1"/>
  <c r="T15" i="4"/>
  <c r="S15" i="4"/>
  <c r="R15" i="4"/>
  <c r="Q15" i="4"/>
  <c r="P15" i="4"/>
  <c r="O15" i="4"/>
  <c r="N15" i="4"/>
  <c r="M15" i="4"/>
  <c r="L15" i="4"/>
  <c r="K15" i="4"/>
  <c r="J15" i="4"/>
  <c r="I15" i="4"/>
  <c r="H15" i="4"/>
  <c r="G15" i="4"/>
  <c r="F15" i="4"/>
  <c r="E15" i="4"/>
  <c r="D15" i="4"/>
  <c r="U14" i="4"/>
  <c r="U13" i="4"/>
  <c r="U9" i="4" s="1"/>
  <c r="U12" i="4"/>
  <c r="U11" i="4"/>
  <c r="U10" i="4"/>
  <c r="T9" i="4"/>
  <c r="S9" i="4"/>
  <c r="R9" i="4"/>
  <c r="R8" i="4" s="1"/>
  <c r="R7" i="4" s="1"/>
  <c r="R6" i="4" s="1"/>
  <c r="R5" i="4" s="1"/>
  <c r="Q9" i="4"/>
  <c r="Q8" i="4" s="1"/>
  <c r="Q7" i="4" s="1"/>
  <c r="Q6" i="4" s="1"/>
  <c r="Q5" i="4" s="1"/>
  <c r="P9" i="4"/>
  <c r="O9" i="4"/>
  <c r="N9" i="4"/>
  <c r="N8" i="4" s="1"/>
  <c r="N7" i="4" s="1"/>
  <c r="N6" i="4" s="1"/>
  <c r="N5" i="4" s="1"/>
  <c r="M9" i="4"/>
  <c r="M8" i="4" s="1"/>
  <c r="L9" i="4"/>
  <c r="K9" i="4"/>
  <c r="J9" i="4"/>
  <c r="J8" i="4" s="1"/>
  <c r="J7" i="4" s="1"/>
  <c r="J6" i="4" s="1"/>
  <c r="J5" i="4" s="1"/>
  <c r="I9" i="4"/>
  <c r="I8" i="4" s="1"/>
  <c r="I7" i="4" s="1"/>
  <c r="I6" i="4" s="1"/>
  <c r="I5" i="4" s="1"/>
  <c r="H9" i="4"/>
  <c r="G9" i="4"/>
  <c r="F9" i="4"/>
  <c r="F8" i="4" s="1"/>
  <c r="F7" i="4" s="1"/>
  <c r="E9" i="4"/>
  <c r="E8" i="4" s="1"/>
  <c r="E7" i="4" s="1"/>
  <c r="E6" i="4" s="1"/>
  <c r="D9" i="4"/>
  <c r="T8" i="4"/>
  <c r="T7" i="4" s="1"/>
  <c r="S8" i="4"/>
  <c r="P8" i="4"/>
  <c r="P7" i="4" s="1"/>
  <c r="O8" i="4"/>
  <c r="O7" i="4" s="1"/>
  <c r="O6" i="4" s="1"/>
  <c r="O5" i="4" s="1"/>
  <c r="L8" i="4"/>
  <c r="L7" i="4" s="1"/>
  <c r="L6" i="4" s="1"/>
  <c r="L5" i="4" s="1"/>
  <c r="K8" i="4"/>
  <c r="H8" i="4"/>
  <c r="H7" i="4" s="1"/>
  <c r="H6" i="4" s="1"/>
  <c r="H5" i="4" s="1"/>
  <c r="G8" i="4"/>
  <c r="G7" i="4" s="1"/>
  <c r="G6" i="4" s="1"/>
  <c r="G5" i="4" s="1"/>
  <c r="D8" i="4"/>
  <c r="D7" i="4" s="1"/>
  <c r="U4" i="4"/>
  <c r="H5" i="3"/>
  <c r="U127" i="3"/>
  <c r="U126" i="3"/>
  <c r="U125" i="3"/>
  <c r="U124" i="3"/>
  <c r="U123" i="3" s="1"/>
  <c r="T123" i="3"/>
  <c r="S123" i="3"/>
  <c r="R123" i="3"/>
  <c r="Q123" i="3"/>
  <c r="P123" i="3"/>
  <c r="O123" i="3"/>
  <c r="N123" i="3"/>
  <c r="M123" i="3"/>
  <c r="L123" i="3"/>
  <c r="K123" i="3"/>
  <c r="J123" i="3"/>
  <c r="I123" i="3"/>
  <c r="H123" i="3"/>
  <c r="G123" i="3"/>
  <c r="F123" i="3"/>
  <c r="E123" i="3"/>
  <c r="D123" i="3"/>
  <c r="U122" i="3"/>
  <c r="U121" i="3"/>
  <c r="T121" i="3"/>
  <c r="S121" i="3"/>
  <c r="R121" i="3"/>
  <c r="Q121" i="3"/>
  <c r="P121" i="3"/>
  <c r="O121" i="3"/>
  <c r="N121" i="3"/>
  <c r="M121" i="3"/>
  <c r="L121" i="3"/>
  <c r="K121" i="3"/>
  <c r="J121" i="3"/>
  <c r="I121" i="3"/>
  <c r="H121" i="3"/>
  <c r="G121" i="3"/>
  <c r="F121" i="3"/>
  <c r="E121" i="3"/>
  <c r="D121" i="3"/>
  <c r="U120" i="3"/>
  <c r="U119" i="3"/>
  <c r="U118" i="3"/>
  <c r="U117" i="3" s="1"/>
  <c r="T118" i="3"/>
  <c r="S118" i="3"/>
  <c r="R118" i="3"/>
  <c r="R117" i="3" s="1"/>
  <c r="Q118" i="3"/>
  <c r="Q117" i="3" s="1"/>
  <c r="P118" i="3"/>
  <c r="O118" i="3"/>
  <c r="N118" i="3"/>
  <c r="N117" i="3" s="1"/>
  <c r="M118" i="3"/>
  <c r="M117" i="3" s="1"/>
  <c r="L118" i="3"/>
  <c r="K118" i="3"/>
  <c r="J118" i="3"/>
  <c r="J117" i="3" s="1"/>
  <c r="I118" i="3"/>
  <c r="I117" i="3" s="1"/>
  <c r="H118" i="3"/>
  <c r="G118" i="3"/>
  <c r="F118" i="3"/>
  <c r="F117" i="3" s="1"/>
  <c r="E118" i="3"/>
  <c r="E117" i="3" s="1"/>
  <c r="D118" i="3"/>
  <c r="T117" i="3"/>
  <c r="S117" i="3"/>
  <c r="P117" i="3"/>
  <c r="O117" i="3"/>
  <c r="L117" i="3"/>
  <c r="K117" i="3"/>
  <c r="H117" i="3"/>
  <c r="G117" i="3"/>
  <c r="D117" i="3"/>
  <c r="U116" i="3"/>
  <c r="U112" i="3" s="1"/>
  <c r="U115" i="3"/>
  <c r="U114" i="3"/>
  <c r="U113" i="3"/>
  <c r="T112" i="3"/>
  <c r="S112" i="3"/>
  <c r="R112" i="3"/>
  <c r="Q112" i="3"/>
  <c r="P112" i="3"/>
  <c r="O112" i="3"/>
  <c r="N112" i="3"/>
  <c r="M112" i="3"/>
  <c r="L112" i="3"/>
  <c r="K112" i="3"/>
  <c r="J112" i="3"/>
  <c r="I112" i="3"/>
  <c r="H112" i="3"/>
  <c r="G112" i="3"/>
  <c r="F112" i="3"/>
  <c r="E112" i="3"/>
  <c r="D112" i="3"/>
  <c r="U111" i="3"/>
  <c r="U110" i="3"/>
  <c r="U109" i="3"/>
  <c r="T109" i="3"/>
  <c r="S109" i="3"/>
  <c r="R109" i="3"/>
  <c r="Q109" i="3"/>
  <c r="P109" i="3"/>
  <c r="O109" i="3"/>
  <c r="N109" i="3"/>
  <c r="M109" i="3"/>
  <c r="L109" i="3"/>
  <c r="K109" i="3"/>
  <c r="J109" i="3"/>
  <c r="I109" i="3"/>
  <c r="H109" i="3"/>
  <c r="G109" i="3"/>
  <c r="F109" i="3"/>
  <c r="E109" i="3"/>
  <c r="D109" i="3"/>
  <c r="U108" i="3"/>
  <c r="U107" i="3"/>
  <c r="U106" i="3"/>
  <c r="U104" i="3" s="1"/>
  <c r="U105" i="3"/>
  <c r="T104" i="3"/>
  <c r="S104" i="3"/>
  <c r="R104" i="3"/>
  <c r="Q104" i="3"/>
  <c r="P104" i="3"/>
  <c r="O104" i="3"/>
  <c r="N104" i="3"/>
  <c r="M104" i="3"/>
  <c r="L104" i="3"/>
  <c r="K104" i="3"/>
  <c r="J104" i="3"/>
  <c r="I104" i="3"/>
  <c r="H104" i="3"/>
  <c r="G104" i="3"/>
  <c r="F104" i="3"/>
  <c r="E104" i="3"/>
  <c r="D104" i="3"/>
  <c r="U103" i="3"/>
  <c r="U102" i="3"/>
  <c r="U101" i="3"/>
  <c r="U100" i="3"/>
  <c r="U99" i="3"/>
  <c r="T99" i="3"/>
  <c r="S99" i="3"/>
  <c r="R99" i="3"/>
  <c r="Q99" i="3"/>
  <c r="P99" i="3"/>
  <c r="O99" i="3"/>
  <c r="N99" i="3"/>
  <c r="M99" i="3"/>
  <c r="L99" i="3"/>
  <c r="K99" i="3"/>
  <c r="J99" i="3"/>
  <c r="I99" i="3"/>
  <c r="H99" i="3"/>
  <c r="G99" i="3"/>
  <c r="F99" i="3"/>
  <c r="E99" i="3"/>
  <c r="D99" i="3"/>
  <c r="U98" i="3"/>
  <c r="U97" i="3"/>
  <c r="U96" i="3"/>
  <c r="U95" i="3"/>
  <c r="U94" i="3"/>
  <c r="U93" i="3"/>
  <c r="U92" i="3"/>
  <c r="U90" i="3" s="1"/>
  <c r="U91" i="3"/>
  <c r="T90" i="3"/>
  <c r="S90" i="3"/>
  <c r="R90" i="3"/>
  <c r="Q90" i="3"/>
  <c r="P90" i="3"/>
  <c r="O90" i="3"/>
  <c r="N90" i="3"/>
  <c r="M90" i="3"/>
  <c r="L90" i="3"/>
  <c r="K90" i="3"/>
  <c r="J90" i="3"/>
  <c r="I90" i="3"/>
  <c r="H90" i="3"/>
  <c r="G90" i="3"/>
  <c r="F90" i="3"/>
  <c r="E90" i="3"/>
  <c r="D90" i="3"/>
  <c r="U89" i="3"/>
  <c r="U88" i="3"/>
  <c r="U87" i="3"/>
  <c r="U86" i="3"/>
  <c r="U85" i="3"/>
  <c r="T85" i="3"/>
  <c r="S85" i="3"/>
  <c r="R85" i="3"/>
  <c r="R84" i="3" s="1"/>
  <c r="Q85" i="3"/>
  <c r="Q84" i="3" s="1"/>
  <c r="P85" i="3"/>
  <c r="O85" i="3"/>
  <c r="N85" i="3"/>
  <c r="N84" i="3" s="1"/>
  <c r="M85" i="3"/>
  <c r="M84" i="3" s="1"/>
  <c r="L85" i="3"/>
  <c r="K85" i="3"/>
  <c r="J85" i="3"/>
  <c r="J84" i="3" s="1"/>
  <c r="I85" i="3"/>
  <c r="I84" i="3" s="1"/>
  <c r="H85" i="3"/>
  <c r="G85" i="3"/>
  <c r="F85" i="3"/>
  <c r="F84" i="3" s="1"/>
  <c r="E85" i="3"/>
  <c r="E84" i="3" s="1"/>
  <c r="D85" i="3"/>
  <c r="T84" i="3"/>
  <c r="S84" i="3"/>
  <c r="P84" i="3"/>
  <c r="O84" i="3"/>
  <c r="L84" i="3"/>
  <c r="K84" i="3"/>
  <c r="H84" i="3"/>
  <c r="G84" i="3"/>
  <c r="D84" i="3"/>
  <c r="U83" i="3"/>
  <c r="U82" i="3"/>
  <c r="U81" i="3"/>
  <c r="U80" i="3"/>
  <c r="U79" i="3"/>
  <c r="U77" i="3" s="1"/>
  <c r="U78" i="3"/>
  <c r="T77" i="3"/>
  <c r="S77" i="3"/>
  <c r="S72" i="3" s="1"/>
  <c r="S71" i="3" s="1"/>
  <c r="R77" i="3"/>
  <c r="Q77" i="3"/>
  <c r="P77" i="3"/>
  <c r="O77" i="3"/>
  <c r="O72" i="3" s="1"/>
  <c r="O71" i="3" s="1"/>
  <c r="N77" i="3"/>
  <c r="M77" i="3"/>
  <c r="L77" i="3"/>
  <c r="K77" i="3"/>
  <c r="K72" i="3" s="1"/>
  <c r="K71" i="3" s="1"/>
  <c r="J77" i="3"/>
  <c r="I77" i="3"/>
  <c r="H77" i="3"/>
  <c r="G77" i="3"/>
  <c r="G72" i="3" s="1"/>
  <c r="G71" i="3" s="1"/>
  <c r="F77" i="3"/>
  <c r="E77" i="3"/>
  <c r="D77" i="3"/>
  <c r="U76" i="3"/>
  <c r="U73" i="3" s="1"/>
  <c r="U72" i="3" s="1"/>
  <c r="U75" i="3"/>
  <c r="U74" i="3"/>
  <c r="T73" i="3"/>
  <c r="T72" i="3" s="1"/>
  <c r="T71" i="3" s="1"/>
  <c r="T6" i="3" s="1"/>
  <c r="T5" i="3" s="1"/>
  <c r="S73" i="3"/>
  <c r="R73" i="3"/>
  <c r="Q73" i="3"/>
  <c r="Q72" i="3" s="1"/>
  <c r="Q71" i="3" s="1"/>
  <c r="P73" i="3"/>
  <c r="P72" i="3" s="1"/>
  <c r="P71" i="3" s="1"/>
  <c r="P6" i="3" s="1"/>
  <c r="P5" i="3" s="1"/>
  <c r="O73" i="3"/>
  <c r="N73" i="3"/>
  <c r="M73" i="3"/>
  <c r="M72" i="3" s="1"/>
  <c r="M71" i="3" s="1"/>
  <c r="L73" i="3"/>
  <c r="L72" i="3" s="1"/>
  <c r="L71" i="3" s="1"/>
  <c r="K73" i="3"/>
  <c r="J73" i="3"/>
  <c r="I73" i="3"/>
  <c r="I72" i="3" s="1"/>
  <c r="I71" i="3" s="1"/>
  <c r="H73" i="3"/>
  <c r="H72" i="3" s="1"/>
  <c r="H71" i="3" s="1"/>
  <c r="G73" i="3"/>
  <c r="F73" i="3"/>
  <c r="E73" i="3"/>
  <c r="E72" i="3" s="1"/>
  <c r="E71" i="3" s="1"/>
  <c r="D73" i="3"/>
  <c r="D72" i="3" s="1"/>
  <c r="D71" i="3" s="1"/>
  <c r="R72" i="3"/>
  <c r="R71" i="3" s="1"/>
  <c r="N72" i="3"/>
  <c r="N71" i="3" s="1"/>
  <c r="J72" i="3"/>
  <c r="J71" i="3" s="1"/>
  <c r="F72" i="3"/>
  <c r="F71" i="3" s="1"/>
  <c r="F6" i="3" s="1"/>
  <c r="F5" i="3" s="1"/>
  <c r="U70" i="3"/>
  <c r="U69" i="3"/>
  <c r="U68" i="3"/>
  <c r="U67" i="3"/>
  <c r="U66" i="3" s="1"/>
  <c r="T66" i="3"/>
  <c r="S66" i="3"/>
  <c r="R66" i="3"/>
  <c r="Q66" i="3"/>
  <c r="P66" i="3"/>
  <c r="O66" i="3"/>
  <c r="N66" i="3"/>
  <c r="M66" i="3"/>
  <c r="L66" i="3"/>
  <c r="K66" i="3"/>
  <c r="J66" i="3"/>
  <c r="I66" i="3"/>
  <c r="H66" i="3"/>
  <c r="G66" i="3"/>
  <c r="F66" i="3"/>
  <c r="E66" i="3"/>
  <c r="D66" i="3"/>
  <c r="U65" i="3"/>
  <c r="U64" i="3"/>
  <c r="U63" i="3"/>
  <c r="U62" i="3"/>
  <c r="U61" i="3"/>
  <c r="U60" i="3"/>
  <c r="U58" i="3" s="1"/>
  <c r="U59" i="3"/>
  <c r="T58" i="3"/>
  <c r="S58" i="3"/>
  <c r="R58" i="3"/>
  <c r="Q58" i="3"/>
  <c r="P58" i="3"/>
  <c r="O58" i="3"/>
  <c r="N58" i="3"/>
  <c r="M58" i="3"/>
  <c r="L58" i="3"/>
  <c r="K58" i="3"/>
  <c r="J58" i="3"/>
  <c r="I58" i="3"/>
  <c r="H58" i="3"/>
  <c r="G58" i="3"/>
  <c r="F58" i="3"/>
  <c r="E58" i="3"/>
  <c r="D58" i="3"/>
  <c r="U57" i="3"/>
  <c r="U56" i="3"/>
  <c r="U55" i="3"/>
  <c r="U54" i="3"/>
  <c r="U53" i="3"/>
  <c r="T53" i="3"/>
  <c r="S53" i="3"/>
  <c r="R53" i="3"/>
  <c r="R52" i="3" s="1"/>
  <c r="Q53" i="3"/>
  <c r="Q52" i="3" s="1"/>
  <c r="P53" i="3"/>
  <c r="O53" i="3"/>
  <c r="N53" i="3"/>
  <c r="N52" i="3" s="1"/>
  <c r="M53" i="3"/>
  <c r="M52" i="3" s="1"/>
  <c r="L53" i="3"/>
  <c r="K53" i="3"/>
  <c r="J53" i="3"/>
  <c r="J52" i="3" s="1"/>
  <c r="I53" i="3"/>
  <c r="I52" i="3" s="1"/>
  <c r="H53" i="3"/>
  <c r="G53" i="3"/>
  <c r="F53" i="3"/>
  <c r="F52" i="3" s="1"/>
  <c r="E53" i="3"/>
  <c r="E52" i="3" s="1"/>
  <c r="D53" i="3"/>
  <c r="T52" i="3"/>
  <c r="S52" i="3"/>
  <c r="P52" i="3"/>
  <c r="O52" i="3"/>
  <c r="L52" i="3"/>
  <c r="K52" i="3"/>
  <c r="H52" i="3"/>
  <c r="G52" i="3"/>
  <c r="D52" i="3"/>
  <c r="U51" i="3"/>
  <c r="U50" i="3"/>
  <c r="U49" i="3"/>
  <c r="U48" i="3"/>
  <c r="U47" i="3"/>
  <c r="U44" i="3" s="1"/>
  <c r="U46" i="3"/>
  <c r="U45" i="3"/>
  <c r="T44" i="3"/>
  <c r="S44" i="3"/>
  <c r="R44" i="3"/>
  <c r="Q44" i="3"/>
  <c r="P44" i="3"/>
  <c r="O44" i="3"/>
  <c r="N44" i="3"/>
  <c r="M44" i="3"/>
  <c r="L44" i="3"/>
  <c r="K44" i="3"/>
  <c r="J44" i="3"/>
  <c r="I44" i="3"/>
  <c r="H44" i="3"/>
  <c r="G44" i="3"/>
  <c r="F44" i="3"/>
  <c r="E44" i="3"/>
  <c r="D44" i="3"/>
  <c r="U43" i="3"/>
  <c r="U42" i="3"/>
  <c r="U41" i="3"/>
  <c r="U40" i="3"/>
  <c r="U39" i="3"/>
  <c r="U38" i="3"/>
  <c r="U37" i="3"/>
  <c r="U36" i="3"/>
  <c r="U33" i="3" s="1"/>
  <c r="U35" i="3"/>
  <c r="U34" i="3"/>
  <c r="T33" i="3"/>
  <c r="S33" i="3"/>
  <c r="R33" i="3"/>
  <c r="Q33" i="3"/>
  <c r="P33" i="3"/>
  <c r="O33" i="3"/>
  <c r="N33" i="3"/>
  <c r="M33" i="3"/>
  <c r="L33" i="3"/>
  <c r="K33" i="3"/>
  <c r="J33" i="3"/>
  <c r="I33" i="3"/>
  <c r="H33" i="3"/>
  <c r="G33" i="3"/>
  <c r="F33" i="3"/>
  <c r="E33" i="3"/>
  <c r="D33" i="3"/>
  <c r="U32" i="3"/>
  <c r="U31" i="3"/>
  <c r="U30" i="3"/>
  <c r="U29" i="3"/>
  <c r="U28" i="3"/>
  <c r="U27" i="3"/>
  <c r="U26" i="3"/>
  <c r="U25" i="3"/>
  <c r="D25" i="3"/>
  <c r="U24" i="3"/>
  <c r="U23" i="3"/>
  <c r="U22" i="3"/>
  <c r="U20" i="3" s="1"/>
  <c r="U21" i="3"/>
  <c r="T20" i="3"/>
  <c r="T19" i="3" s="1"/>
  <c r="S20" i="3"/>
  <c r="S19" i="3" s="1"/>
  <c r="R20" i="3"/>
  <c r="Q20" i="3"/>
  <c r="P20" i="3"/>
  <c r="P19" i="3" s="1"/>
  <c r="O20" i="3"/>
  <c r="O19" i="3" s="1"/>
  <c r="N20" i="3"/>
  <c r="M20" i="3"/>
  <c r="L20" i="3"/>
  <c r="L19" i="3" s="1"/>
  <c r="K20" i="3"/>
  <c r="K19" i="3" s="1"/>
  <c r="J20" i="3"/>
  <c r="I20" i="3"/>
  <c r="H20" i="3"/>
  <c r="H19" i="3" s="1"/>
  <c r="G20" i="3"/>
  <c r="G19" i="3" s="1"/>
  <c r="F20" i="3"/>
  <c r="E20" i="3"/>
  <c r="D20" i="3"/>
  <c r="D19" i="3" s="1"/>
  <c r="R19" i="3"/>
  <c r="Q19" i="3"/>
  <c r="N19" i="3"/>
  <c r="M19" i="3"/>
  <c r="J19" i="3"/>
  <c r="I19" i="3"/>
  <c r="F19" i="3"/>
  <c r="E19" i="3"/>
  <c r="U18" i="3"/>
  <c r="U17" i="3"/>
  <c r="U16" i="3"/>
  <c r="U15" i="3" s="1"/>
  <c r="T15" i="3"/>
  <c r="S15" i="3"/>
  <c r="R15" i="3"/>
  <c r="Q15" i="3"/>
  <c r="P15" i="3"/>
  <c r="O15" i="3"/>
  <c r="N15" i="3"/>
  <c r="M15" i="3"/>
  <c r="L15" i="3"/>
  <c r="K15" i="3"/>
  <c r="J15" i="3"/>
  <c r="I15" i="3"/>
  <c r="H15" i="3"/>
  <c r="G15" i="3"/>
  <c r="F15" i="3"/>
  <c r="E15" i="3"/>
  <c r="D15" i="3"/>
  <c r="U14" i="3"/>
  <c r="U13" i="3"/>
  <c r="U12" i="3"/>
  <c r="U11" i="3"/>
  <c r="U10" i="3"/>
  <c r="U9" i="3"/>
  <c r="T9" i="3"/>
  <c r="S9" i="3"/>
  <c r="R9" i="3"/>
  <c r="R8" i="3" s="1"/>
  <c r="R7" i="3" s="1"/>
  <c r="R6" i="3" s="1"/>
  <c r="R5" i="3" s="1"/>
  <c r="Q9" i="3"/>
  <c r="Q8" i="3" s="1"/>
  <c r="Q7" i="3" s="1"/>
  <c r="Q6" i="3" s="1"/>
  <c r="Q5" i="3" s="1"/>
  <c r="P9" i="3"/>
  <c r="O9" i="3"/>
  <c r="N9" i="3"/>
  <c r="N8" i="3" s="1"/>
  <c r="N7" i="3" s="1"/>
  <c r="N6" i="3" s="1"/>
  <c r="N5" i="3" s="1"/>
  <c r="M9" i="3"/>
  <c r="M8" i="3" s="1"/>
  <c r="M7" i="3" s="1"/>
  <c r="M6" i="3" s="1"/>
  <c r="M5" i="3" s="1"/>
  <c r="L9" i="3"/>
  <c r="K9" i="3"/>
  <c r="J9" i="3"/>
  <c r="J8" i="3" s="1"/>
  <c r="J7" i="3" s="1"/>
  <c r="J6" i="3" s="1"/>
  <c r="J5" i="3" s="1"/>
  <c r="I9" i="3"/>
  <c r="I8" i="3" s="1"/>
  <c r="I7" i="3" s="1"/>
  <c r="I6" i="3" s="1"/>
  <c r="I5" i="3" s="1"/>
  <c r="H9" i="3"/>
  <c r="G9" i="3"/>
  <c r="F9" i="3"/>
  <c r="F8" i="3" s="1"/>
  <c r="F7" i="3" s="1"/>
  <c r="E9" i="3"/>
  <c r="E8" i="3" s="1"/>
  <c r="E7" i="3" s="1"/>
  <c r="E6" i="3" s="1"/>
  <c r="D9" i="3"/>
  <c r="T8" i="3"/>
  <c r="T7" i="3" s="1"/>
  <c r="S8" i="3"/>
  <c r="S7" i="3" s="1"/>
  <c r="S6" i="3" s="1"/>
  <c r="S5" i="3" s="1"/>
  <c r="P8" i="3"/>
  <c r="P7" i="3" s="1"/>
  <c r="O8" i="3"/>
  <c r="O7" i="3" s="1"/>
  <c r="O6" i="3" s="1"/>
  <c r="O5" i="3" s="1"/>
  <c r="L8" i="3"/>
  <c r="L7" i="3" s="1"/>
  <c r="K8" i="3"/>
  <c r="K7" i="3" s="1"/>
  <c r="K6" i="3" s="1"/>
  <c r="K5" i="3" s="1"/>
  <c r="H8" i="3"/>
  <c r="H7" i="3" s="1"/>
  <c r="H6" i="3" s="1"/>
  <c r="G8" i="3"/>
  <c r="G7" i="3" s="1"/>
  <c r="G6" i="3" s="1"/>
  <c r="G5" i="3" s="1"/>
  <c r="D8" i="3"/>
  <c r="D7" i="3" s="1"/>
  <c r="U4" i="3"/>
  <c r="U10" i="2"/>
  <c r="U11" i="2"/>
  <c r="U12" i="2"/>
  <c r="U13" i="2"/>
  <c r="U14" i="2"/>
  <c r="U16" i="2"/>
  <c r="U17" i="2"/>
  <c r="U18" i="2"/>
  <c r="U21" i="2"/>
  <c r="U22" i="2"/>
  <c r="U23" i="2"/>
  <c r="U24" i="2"/>
  <c r="U25" i="2"/>
  <c r="U26" i="2"/>
  <c r="U27" i="2"/>
  <c r="U28" i="2"/>
  <c r="U29" i="2"/>
  <c r="U30" i="2"/>
  <c r="U31" i="2"/>
  <c r="U32" i="2"/>
  <c r="U34" i="2"/>
  <c r="U35" i="2"/>
  <c r="U36" i="2"/>
  <c r="U37" i="2"/>
  <c r="U38" i="2"/>
  <c r="U39" i="2"/>
  <c r="U40" i="2"/>
  <c r="U41" i="2"/>
  <c r="U42" i="2"/>
  <c r="U43" i="2"/>
  <c r="U45" i="2"/>
  <c r="U46" i="2"/>
  <c r="U47" i="2"/>
  <c r="U48" i="2"/>
  <c r="U49" i="2"/>
  <c r="U50" i="2"/>
  <c r="U51" i="2"/>
  <c r="U54" i="2"/>
  <c r="U55" i="2"/>
  <c r="U56" i="2"/>
  <c r="U57" i="2"/>
  <c r="U59" i="2"/>
  <c r="U60" i="2"/>
  <c r="U61" i="2"/>
  <c r="U62" i="2"/>
  <c r="U63" i="2"/>
  <c r="U64" i="2"/>
  <c r="U65" i="2"/>
  <c r="U67" i="2"/>
  <c r="U68" i="2"/>
  <c r="U69" i="2"/>
  <c r="U70" i="2"/>
  <c r="U74" i="2"/>
  <c r="U75" i="2"/>
  <c r="U76" i="2"/>
  <c r="U78" i="2"/>
  <c r="U79" i="2"/>
  <c r="U80" i="2"/>
  <c r="U81" i="2"/>
  <c r="U82" i="2"/>
  <c r="U83" i="2"/>
  <c r="U86" i="2"/>
  <c r="U87" i="2"/>
  <c r="U88" i="2"/>
  <c r="U89" i="2"/>
  <c r="U91" i="2"/>
  <c r="U92" i="2"/>
  <c r="U93" i="2"/>
  <c r="U94" i="2"/>
  <c r="U95" i="2"/>
  <c r="U96" i="2"/>
  <c r="U97" i="2"/>
  <c r="U98" i="2"/>
  <c r="U100" i="2"/>
  <c r="U101" i="2"/>
  <c r="U102" i="2"/>
  <c r="U103" i="2"/>
  <c r="U105" i="2"/>
  <c r="U106" i="2"/>
  <c r="U107" i="2"/>
  <c r="U108" i="2"/>
  <c r="U110" i="2"/>
  <c r="U111" i="2"/>
  <c r="U113" i="2"/>
  <c r="U114" i="2"/>
  <c r="U115" i="2"/>
  <c r="U116" i="2"/>
  <c r="U119" i="2"/>
  <c r="U120" i="2"/>
  <c r="U122" i="2"/>
  <c r="U121" i="2" s="1"/>
  <c r="U124" i="2"/>
  <c r="U125" i="2"/>
  <c r="U126" i="2"/>
  <c r="U127" i="2"/>
  <c r="U4" i="2"/>
  <c r="E73" i="2"/>
  <c r="F73" i="2"/>
  <c r="G73" i="2"/>
  <c r="H73" i="2"/>
  <c r="I73" i="2"/>
  <c r="J73" i="2"/>
  <c r="K73" i="2"/>
  <c r="L73" i="2"/>
  <c r="M73" i="2"/>
  <c r="N73" i="2"/>
  <c r="O73" i="2"/>
  <c r="P73" i="2"/>
  <c r="Q73" i="2"/>
  <c r="R73" i="2"/>
  <c r="S73" i="2"/>
  <c r="T73" i="2"/>
  <c r="E77" i="2"/>
  <c r="F77" i="2"/>
  <c r="G77" i="2"/>
  <c r="H77" i="2"/>
  <c r="I77" i="2"/>
  <c r="J77" i="2"/>
  <c r="K77" i="2"/>
  <c r="L77" i="2"/>
  <c r="M77" i="2"/>
  <c r="N77" i="2"/>
  <c r="O77" i="2"/>
  <c r="P77" i="2"/>
  <c r="Q77" i="2"/>
  <c r="R77" i="2"/>
  <c r="S77" i="2"/>
  <c r="T77" i="2"/>
  <c r="E85" i="2"/>
  <c r="F85" i="2"/>
  <c r="G85" i="2"/>
  <c r="H85" i="2"/>
  <c r="I85" i="2"/>
  <c r="J85" i="2"/>
  <c r="K85" i="2"/>
  <c r="L85" i="2"/>
  <c r="M85" i="2"/>
  <c r="N85" i="2"/>
  <c r="O85" i="2"/>
  <c r="P85" i="2"/>
  <c r="Q85" i="2"/>
  <c r="R85" i="2"/>
  <c r="S85" i="2"/>
  <c r="T85" i="2"/>
  <c r="E90" i="2"/>
  <c r="F90" i="2"/>
  <c r="G90" i="2"/>
  <c r="H90" i="2"/>
  <c r="I90" i="2"/>
  <c r="J90" i="2"/>
  <c r="K90" i="2"/>
  <c r="L90" i="2"/>
  <c r="M90" i="2"/>
  <c r="N90" i="2"/>
  <c r="O90" i="2"/>
  <c r="P90" i="2"/>
  <c r="Q90" i="2"/>
  <c r="R90" i="2"/>
  <c r="S90" i="2"/>
  <c r="T90" i="2"/>
  <c r="E99" i="2"/>
  <c r="F99" i="2"/>
  <c r="G99" i="2"/>
  <c r="H99" i="2"/>
  <c r="I99" i="2"/>
  <c r="J99" i="2"/>
  <c r="K99" i="2"/>
  <c r="L99" i="2"/>
  <c r="M99" i="2"/>
  <c r="N99" i="2"/>
  <c r="O99" i="2"/>
  <c r="P99" i="2"/>
  <c r="Q99" i="2"/>
  <c r="R99" i="2"/>
  <c r="S99" i="2"/>
  <c r="T99" i="2"/>
  <c r="E104" i="2"/>
  <c r="F104" i="2"/>
  <c r="G104" i="2"/>
  <c r="H104" i="2"/>
  <c r="I104" i="2"/>
  <c r="J104" i="2"/>
  <c r="K104" i="2"/>
  <c r="L104" i="2"/>
  <c r="M104" i="2"/>
  <c r="N104" i="2"/>
  <c r="O104" i="2"/>
  <c r="P104" i="2"/>
  <c r="Q104" i="2"/>
  <c r="R104" i="2"/>
  <c r="S104" i="2"/>
  <c r="T104" i="2"/>
  <c r="E109" i="2"/>
  <c r="F109" i="2"/>
  <c r="G109" i="2"/>
  <c r="H109" i="2"/>
  <c r="I109" i="2"/>
  <c r="J109" i="2"/>
  <c r="K109" i="2"/>
  <c r="L109" i="2"/>
  <c r="M109" i="2"/>
  <c r="N109" i="2"/>
  <c r="O109" i="2"/>
  <c r="P109" i="2"/>
  <c r="Q109" i="2"/>
  <c r="R109" i="2"/>
  <c r="S109" i="2"/>
  <c r="T109" i="2"/>
  <c r="E112" i="2"/>
  <c r="F112" i="2"/>
  <c r="G112" i="2"/>
  <c r="H112" i="2"/>
  <c r="I112" i="2"/>
  <c r="J112" i="2"/>
  <c r="K112" i="2"/>
  <c r="L112" i="2"/>
  <c r="M112" i="2"/>
  <c r="N112" i="2"/>
  <c r="O112" i="2"/>
  <c r="P112" i="2"/>
  <c r="Q112" i="2"/>
  <c r="R112" i="2"/>
  <c r="S112" i="2"/>
  <c r="T112" i="2"/>
  <c r="E118" i="2"/>
  <c r="E117" i="2" s="1"/>
  <c r="F118" i="2"/>
  <c r="F117" i="2" s="1"/>
  <c r="G118" i="2"/>
  <c r="G117" i="2" s="1"/>
  <c r="H118" i="2"/>
  <c r="H117" i="2" s="1"/>
  <c r="I118" i="2"/>
  <c r="I117" i="2" s="1"/>
  <c r="J118" i="2"/>
  <c r="J117" i="2" s="1"/>
  <c r="K118" i="2"/>
  <c r="K117" i="2" s="1"/>
  <c r="L118" i="2"/>
  <c r="L117" i="2" s="1"/>
  <c r="M118" i="2"/>
  <c r="M117" i="2" s="1"/>
  <c r="N118" i="2"/>
  <c r="N117" i="2" s="1"/>
  <c r="O118" i="2"/>
  <c r="O117" i="2" s="1"/>
  <c r="P118" i="2"/>
  <c r="P117" i="2" s="1"/>
  <c r="Q118" i="2"/>
  <c r="Q117" i="2" s="1"/>
  <c r="R118" i="2"/>
  <c r="R117" i="2" s="1"/>
  <c r="S118" i="2"/>
  <c r="S117" i="2" s="1"/>
  <c r="T118" i="2"/>
  <c r="T117" i="2" s="1"/>
  <c r="E121" i="2"/>
  <c r="F121" i="2"/>
  <c r="G121" i="2"/>
  <c r="H121" i="2"/>
  <c r="I121" i="2"/>
  <c r="J121" i="2"/>
  <c r="K121" i="2"/>
  <c r="L121" i="2"/>
  <c r="M121" i="2"/>
  <c r="N121" i="2"/>
  <c r="O121" i="2"/>
  <c r="P121" i="2"/>
  <c r="Q121" i="2"/>
  <c r="R121" i="2"/>
  <c r="S121" i="2"/>
  <c r="T121" i="2"/>
  <c r="E123" i="2"/>
  <c r="F123" i="2"/>
  <c r="G123" i="2"/>
  <c r="H123" i="2"/>
  <c r="I123" i="2"/>
  <c r="J123" i="2"/>
  <c r="K123" i="2"/>
  <c r="L123" i="2"/>
  <c r="M123" i="2"/>
  <c r="N123" i="2"/>
  <c r="O123" i="2"/>
  <c r="P123" i="2"/>
  <c r="Q123" i="2"/>
  <c r="R123" i="2"/>
  <c r="S123" i="2"/>
  <c r="T123" i="2"/>
  <c r="D109" i="2"/>
  <c r="D123" i="2"/>
  <c r="D121" i="2"/>
  <c r="D118" i="2"/>
  <c r="D117" i="2" s="1"/>
  <c r="D112" i="2"/>
  <c r="D104" i="2"/>
  <c r="D99" i="2"/>
  <c r="D90" i="2"/>
  <c r="D85" i="2"/>
  <c r="D77" i="2"/>
  <c r="D73" i="2"/>
  <c r="E66" i="2"/>
  <c r="F66" i="2"/>
  <c r="G66" i="2"/>
  <c r="H66" i="2"/>
  <c r="I66" i="2"/>
  <c r="J66" i="2"/>
  <c r="K66" i="2"/>
  <c r="L66" i="2"/>
  <c r="M66" i="2"/>
  <c r="N66" i="2"/>
  <c r="O66" i="2"/>
  <c r="P66" i="2"/>
  <c r="Q66" i="2"/>
  <c r="R66" i="2"/>
  <c r="S66" i="2"/>
  <c r="T66" i="2"/>
  <c r="E58" i="2"/>
  <c r="F58" i="2"/>
  <c r="G58" i="2"/>
  <c r="H58" i="2"/>
  <c r="I58" i="2"/>
  <c r="J58" i="2"/>
  <c r="K58" i="2"/>
  <c r="L58" i="2"/>
  <c r="M58" i="2"/>
  <c r="N58" i="2"/>
  <c r="O58" i="2"/>
  <c r="P58" i="2"/>
  <c r="Q58" i="2"/>
  <c r="R58" i="2"/>
  <c r="S58" i="2"/>
  <c r="T58" i="2"/>
  <c r="E53" i="2"/>
  <c r="F53" i="2"/>
  <c r="G53" i="2"/>
  <c r="H53" i="2"/>
  <c r="I53" i="2"/>
  <c r="J53" i="2"/>
  <c r="K53" i="2"/>
  <c r="L53" i="2"/>
  <c r="M53" i="2"/>
  <c r="N53" i="2"/>
  <c r="O53" i="2"/>
  <c r="P53" i="2"/>
  <c r="Q53" i="2"/>
  <c r="R53" i="2"/>
  <c r="S53" i="2"/>
  <c r="T53" i="2"/>
  <c r="E44" i="2"/>
  <c r="F44" i="2"/>
  <c r="G44" i="2"/>
  <c r="H44" i="2"/>
  <c r="I44" i="2"/>
  <c r="J44" i="2"/>
  <c r="K44" i="2"/>
  <c r="L44" i="2"/>
  <c r="M44" i="2"/>
  <c r="N44" i="2"/>
  <c r="O44" i="2"/>
  <c r="P44" i="2"/>
  <c r="Q44" i="2"/>
  <c r="R44" i="2"/>
  <c r="S44" i="2"/>
  <c r="T44" i="2"/>
  <c r="E33" i="2"/>
  <c r="F33" i="2"/>
  <c r="G33" i="2"/>
  <c r="H33" i="2"/>
  <c r="I33" i="2"/>
  <c r="J33" i="2"/>
  <c r="K33" i="2"/>
  <c r="L33" i="2"/>
  <c r="M33" i="2"/>
  <c r="N33" i="2"/>
  <c r="O33" i="2"/>
  <c r="P33" i="2"/>
  <c r="Q33" i="2"/>
  <c r="R33" i="2"/>
  <c r="S33" i="2"/>
  <c r="T33" i="2"/>
  <c r="E20" i="2"/>
  <c r="F20" i="2"/>
  <c r="G20" i="2"/>
  <c r="G19" i="2" s="1"/>
  <c r="H20" i="2"/>
  <c r="I20" i="2"/>
  <c r="J20" i="2"/>
  <c r="J19" i="2" s="1"/>
  <c r="K20" i="2"/>
  <c r="L20" i="2"/>
  <c r="M20" i="2"/>
  <c r="N20" i="2"/>
  <c r="N19" i="2" s="1"/>
  <c r="O20" i="2"/>
  <c r="P20" i="2"/>
  <c r="Q20" i="2"/>
  <c r="R20" i="2"/>
  <c r="R19" i="2" s="1"/>
  <c r="S20" i="2"/>
  <c r="T20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E9" i="2"/>
  <c r="E8" i="2" s="1"/>
  <c r="F9" i="2"/>
  <c r="G9" i="2"/>
  <c r="H9" i="2"/>
  <c r="I9" i="2"/>
  <c r="J9" i="2"/>
  <c r="K9" i="2"/>
  <c r="L9" i="2"/>
  <c r="L8" i="2" s="1"/>
  <c r="M9" i="2"/>
  <c r="N9" i="2"/>
  <c r="O9" i="2"/>
  <c r="P9" i="2"/>
  <c r="P8" i="2" s="1"/>
  <c r="Q9" i="2"/>
  <c r="R9" i="2"/>
  <c r="S9" i="2"/>
  <c r="T9" i="2"/>
  <c r="T8" i="2" s="1"/>
  <c r="D66" i="2"/>
  <c r="D58" i="2"/>
  <c r="D53" i="2"/>
  <c r="D44" i="2"/>
  <c r="D33" i="2"/>
  <c r="D25" i="2"/>
  <c r="D20" i="2"/>
  <c r="D15" i="2"/>
  <c r="D9" i="2"/>
  <c r="E5" i="32" l="1"/>
  <c r="U52" i="32"/>
  <c r="U7" i="32" s="1"/>
  <c r="R71" i="32"/>
  <c r="U72" i="32"/>
  <c r="U71" i="32" s="1"/>
  <c r="G7" i="32"/>
  <c r="G6" i="32" s="1"/>
  <c r="G5" i="32" s="1"/>
  <c r="O7" i="32"/>
  <c r="O6" i="32" s="1"/>
  <c r="O5" i="32" s="1"/>
  <c r="F71" i="32"/>
  <c r="F6" i="32" s="1"/>
  <c r="F5" i="32" s="1"/>
  <c r="H7" i="31"/>
  <c r="H6" i="31" s="1"/>
  <c r="H5" i="31" s="1"/>
  <c r="P7" i="31"/>
  <c r="U6" i="31"/>
  <c r="E5" i="31"/>
  <c r="U5" i="31" s="1"/>
  <c r="U8" i="31"/>
  <c r="U19" i="31"/>
  <c r="U52" i="31"/>
  <c r="F7" i="31"/>
  <c r="J7" i="31"/>
  <c r="J6" i="31" s="1"/>
  <c r="J5" i="31" s="1"/>
  <c r="N7" i="31"/>
  <c r="N6" i="31" s="1"/>
  <c r="N5" i="31" s="1"/>
  <c r="R7" i="31"/>
  <c r="R6" i="31" s="1"/>
  <c r="R5" i="31" s="1"/>
  <c r="R71" i="31"/>
  <c r="U72" i="31"/>
  <c r="U71" i="31" s="1"/>
  <c r="E5" i="30"/>
  <c r="R71" i="30"/>
  <c r="U72" i="30"/>
  <c r="U71" i="30" s="1"/>
  <c r="G7" i="30"/>
  <c r="G6" i="30" s="1"/>
  <c r="G5" i="30" s="1"/>
  <c r="O7" i="30"/>
  <c r="O6" i="30" s="1"/>
  <c r="O5" i="30" s="1"/>
  <c r="F71" i="30"/>
  <c r="F6" i="30" s="1"/>
  <c r="F5" i="30" s="1"/>
  <c r="U52" i="29"/>
  <c r="E5" i="29"/>
  <c r="U5" i="29" s="1"/>
  <c r="U8" i="29"/>
  <c r="U7" i="29" s="1"/>
  <c r="L6" i="29"/>
  <c r="L5" i="29" s="1"/>
  <c r="R71" i="29"/>
  <c r="U72" i="29"/>
  <c r="U71" i="29" s="1"/>
  <c r="E5" i="28"/>
  <c r="R71" i="28"/>
  <c r="U72" i="28"/>
  <c r="U71" i="28" s="1"/>
  <c r="G7" i="28"/>
  <c r="G6" i="28" s="1"/>
  <c r="G5" i="28" s="1"/>
  <c r="O7" i="28"/>
  <c r="O6" i="28" s="1"/>
  <c r="O5" i="28" s="1"/>
  <c r="F71" i="28"/>
  <c r="F6" i="28" s="1"/>
  <c r="F5" i="28" s="1"/>
  <c r="E5" i="27"/>
  <c r="U52" i="27"/>
  <c r="R71" i="27"/>
  <c r="U72" i="27"/>
  <c r="U71" i="27" s="1"/>
  <c r="U7" i="27"/>
  <c r="G7" i="27"/>
  <c r="G6" i="27" s="1"/>
  <c r="G5" i="27" s="1"/>
  <c r="O7" i="27"/>
  <c r="O6" i="27" s="1"/>
  <c r="O5" i="27" s="1"/>
  <c r="F71" i="27"/>
  <c r="F6" i="27" s="1"/>
  <c r="F5" i="27" s="1"/>
  <c r="F7" i="26"/>
  <c r="J7" i="26"/>
  <c r="J6" i="26" s="1"/>
  <c r="J5" i="26" s="1"/>
  <c r="N7" i="26"/>
  <c r="N6" i="26" s="1"/>
  <c r="N5" i="26" s="1"/>
  <c r="R7" i="26"/>
  <c r="R6" i="26" s="1"/>
  <c r="R5" i="26" s="1"/>
  <c r="U52" i="26"/>
  <c r="N71" i="26"/>
  <c r="E5" i="26"/>
  <c r="U72" i="26"/>
  <c r="U71" i="26" s="1"/>
  <c r="G7" i="26"/>
  <c r="G6" i="26" s="1"/>
  <c r="G5" i="26" s="1"/>
  <c r="O7" i="26"/>
  <c r="O6" i="26" s="1"/>
  <c r="O5" i="26" s="1"/>
  <c r="U19" i="26"/>
  <c r="U7" i="26" s="1"/>
  <c r="F71" i="26"/>
  <c r="F6" i="26" s="1"/>
  <c r="F5" i="26" s="1"/>
  <c r="E5" i="25"/>
  <c r="R71" i="25"/>
  <c r="U72" i="25"/>
  <c r="U71" i="25" s="1"/>
  <c r="G7" i="25"/>
  <c r="G6" i="25" s="1"/>
  <c r="G5" i="25" s="1"/>
  <c r="O7" i="25"/>
  <c r="O6" i="25" s="1"/>
  <c r="O5" i="25" s="1"/>
  <c r="F71" i="25"/>
  <c r="F6" i="25" s="1"/>
  <c r="F5" i="25" s="1"/>
  <c r="E5" i="24"/>
  <c r="U52" i="24"/>
  <c r="U7" i="24" s="1"/>
  <c r="R71" i="24"/>
  <c r="U72" i="24"/>
  <c r="U71" i="24" s="1"/>
  <c r="G7" i="24"/>
  <c r="G6" i="24" s="1"/>
  <c r="G5" i="24" s="1"/>
  <c r="O7" i="24"/>
  <c r="O6" i="24" s="1"/>
  <c r="O5" i="24" s="1"/>
  <c r="F71" i="24"/>
  <c r="F6" i="24" s="1"/>
  <c r="F5" i="24" s="1"/>
  <c r="E5" i="23"/>
  <c r="U5" i="23" s="1"/>
  <c r="U84" i="23"/>
  <c r="U52" i="23"/>
  <c r="U8" i="23"/>
  <c r="U7" i="23" s="1"/>
  <c r="L6" i="23"/>
  <c r="L5" i="23" s="1"/>
  <c r="U72" i="23"/>
  <c r="U71" i="23" s="1"/>
  <c r="E5" i="22"/>
  <c r="U52" i="22"/>
  <c r="U7" i="22"/>
  <c r="R71" i="22"/>
  <c r="U72" i="22"/>
  <c r="U71" i="22" s="1"/>
  <c r="G7" i="22"/>
  <c r="G6" i="22" s="1"/>
  <c r="G5" i="22" s="1"/>
  <c r="O7" i="22"/>
  <c r="O6" i="22" s="1"/>
  <c r="O5" i="22" s="1"/>
  <c r="F71" i="22"/>
  <c r="F6" i="22" s="1"/>
  <c r="F5" i="22" s="1"/>
  <c r="E5" i="21"/>
  <c r="R71" i="21"/>
  <c r="U72" i="21"/>
  <c r="U71" i="21" s="1"/>
  <c r="U7" i="21"/>
  <c r="G7" i="21"/>
  <c r="G6" i="21" s="1"/>
  <c r="G5" i="21" s="1"/>
  <c r="O7" i="21"/>
  <c r="O6" i="21" s="1"/>
  <c r="O5" i="21" s="1"/>
  <c r="F71" i="21"/>
  <c r="F6" i="21" s="1"/>
  <c r="F5" i="21" s="1"/>
  <c r="E5" i="20"/>
  <c r="U52" i="20"/>
  <c r="K7" i="20"/>
  <c r="K6" i="20" s="1"/>
  <c r="K5" i="20" s="1"/>
  <c r="S7" i="20"/>
  <c r="S6" i="20" s="1"/>
  <c r="S5" i="20" s="1"/>
  <c r="R71" i="20"/>
  <c r="U72" i="20"/>
  <c r="U71" i="20" s="1"/>
  <c r="U7" i="20"/>
  <c r="F71" i="20"/>
  <c r="F6" i="20" s="1"/>
  <c r="F5" i="20" s="1"/>
  <c r="U7" i="19"/>
  <c r="R71" i="19"/>
  <c r="U72" i="19"/>
  <c r="U71" i="19" s="1"/>
  <c r="E5" i="19"/>
  <c r="G7" i="19"/>
  <c r="G6" i="19" s="1"/>
  <c r="G5" i="19" s="1"/>
  <c r="O7" i="19"/>
  <c r="O6" i="19" s="1"/>
  <c r="O5" i="19" s="1"/>
  <c r="F71" i="19"/>
  <c r="F6" i="19" s="1"/>
  <c r="F5" i="19" s="1"/>
  <c r="R71" i="18"/>
  <c r="U72" i="18"/>
  <c r="U71" i="18" s="1"/>
  <c r="E5" i="18"/>
  <c r="G7" i="18"/>
  <c r="G6" i="18" s="1"/>
  <c r="G5" i="18" s="1"/>
  <c r="O7" i="18"/>
  <c r="O6" i="18" s="1"/>
  <c r="O5" i="18" s="1"/>
  <c r="U19" i="18"/>
  <c r="U7" i="18" s="1"/>
  <c r="F71" i="18"/>
  <c r="F6" i="18" s="1"/>
  <c r="F5" i="18" s="1"/>
  <c r="H7" i="17"/>
  <c r="H6" i="17" s="1"/>
  <c r="H5" i="17" s="1"/>
  <c r="P7" i="17"/>
  <c r="E5" i="17"/>
  <c r="U8" i="17"/>
  <c r="U19" i="17"/>
  <c r="E71" i="17"/>
  <c r="I71" i="17"/>
  <c r="M71" i="17"/>
  <c r="Q71" i="17"/>
  <c r="U84" i="17"/>
  <c r="U71" i="17"/>
  <c r="K6" i="17"/>
  <c r="K5" i="17" s="1"/>
  <c r="F7" i="17"/>
  <c r="J7" i="17"/>
  <c r="J6" i="17" s="1"/>
  <c r="J5" i="17" s="1"/>
  <c r="N7" i="17"/>
  <c r="N6" i="17" s="1"/>
  <c r="N5" i="17" s="1"/>
  <c r="R7" i="17"/>
  <c r="R6" i="17" s="1"/>
  <c r="R5" i="17" s="1"/>
  <c r="U52" i="17"/>
  <c r="E5" i="16"/>
  <c r="U52" i="16"/>
  <c r="U7" i="16"/>
  <c r="R71" i="16"/>
  <c r="U72" i="16"/>
  <c r="U71" i="16" s="1"/>
  <c r="G7" i="16"/>
  <c r="G6" i="16" s="1"/>
  <c r="G5" i="16" s="1"/>
  <c r="O7" i="16"/>
  <c r="O6" i="16" s="1"/>
  <c r="O5" i="16" s="1"/>
  <c r="U19" i="16"/>
  <c r="F71" i="16"/>
  <c r="F6" i="16" s="1"/>
  <c r="F5" i="16" s="1"/>
  <c r="G7" i="15"/>
  <c r="G6" i="15" s="1"/>
  <c r="G5" i="15" s="1"/>
  <c r="O7" i="15"/>
  <c r="O6" i="15" s="1"/>
  <c r="O5" i="15" s="1"/>
  <c r="U19" i="15"/>
  <c r="E71" i="15"/>
  <c r="I71" i="15"/>
  <c r="M71" i="15"/>
  <c r="Q71" i="15"/>
  <c r="U84" i="15"/>
  <c r="U71" i="15" s="1"/>
  <c r="H7" i="15"/>
  <c r="H6" i="15" s="1"/>
  <c r="H5" i="15" s="1"/>
  <c r="P7" i="15"/>
  <c r="E7" i="15"/>
  <c r="E6" i="15" s="1"/>
  <c r="I7" i="15"/>
  <c r="I6" i="15" s="1"/>
  <c r="I5" i="15" s="1"/>
  <c r="M7" i="15"/>
  <c r="M6" i="15" s="1"/>
  <c r="M5" i="15" s="1"/>
  <c r="Q7" i="15"/>
  <c r="Q6" i="15" s="1"/>
  <c r="Q5" i="15" s="1"/>
  <c r="U8" i="15"/>
  <c r="U7" i="15" s="1"/>
  <c r="U52" i="15"/>
  <c r="H7" i="14"/>
  <c r="H6" i="14" s="1"/>
  <c r="H5" i="14" s="1"/>
  <c r="P7" i="14"/>
  <c r="E5" i="14"/>
  <c r="U5" i="14" s="1"/>
  <c r="U19" i="14"/>
  <c r="J71" i="14"/>
  <c r="U84" i="14"/>
  <c r="U71" i="14" s="1"/>
  <c r="K6" i="14"/>
  <c r="K5" i="14" s="1"/>
  <c r="F7" i="14"/>
  <c r="J7" i="14"/>
  <c r="J6" i="14" s="1"/>
  <c r="J5" i="14" s="1"/>
  <c r="N7" i="14"/>
  <c r="N6" i="14" s="1"/>
  <c r="N5" i="14" s="1"/>
  <c r="R7" i="14"/>
  <c r="R6" i="14" s="1"/>
  <c r="R5" i="14" s="1"/>
  <c r="U52" i="14"/>
  <c r="U7" i="14" s="1"/>
  <c r="N71" i="14"/>
  <c r="G7" i="14"/>
  <c r="G6" i="14" s="1"/>
  <c r="G5" i="14" s="1"/>
  <c r="O7" i="14"/>
  <c r="O6" i="14" s="1"/>
  <c r="O5" i="14" s="1"/>
  <c r="F71" i="14"/>
  <c r="F6" i="14" s="1"/>
  <c r="F5" i="14" s="1"/>
  <c r="R71" i="13"/>
  <c r="U72" i="13"/>
  <c r="U71" i="13" s="1"/>
  <c r="E5" i="13"/>
  <c r="U52" i="13"/>
  <c r="U7" i="13" s="1"/>
  <c r="G7" i="13"/>
  <c r="G6" i="13" s="1"/>
  <c r="G5" i="13" s="1"/>
  <c r="O7" i="13"/>
  <c r="O6" i="13" s="1"/>
  <c r="O5" i="13" s="1"/>
  <c r="F71" i="13"/>
  <c r="F6" i="13" s="1"/>
  <c r="F5" i="13" s="1"/>
  <c r="D7" i="12"/>
  <c r="L7" i="12"/>
  <c r="L6" i="12" s="1"/>
  <c r="L5" i="12" s="1"/>
  <c r="T7" i="12"/>
  <c r="U19" i="12"/>
  <c r="U7" i="12" s="1"/>
  <c r="E71" i="12"/>
  <c r="I71" i="12"/>
  <c r="M71" i="12"/>
  <c r="Q71" i="12"/>
  <c r="E5" i="12"/>
  <c r="U71" i="12"/>
  <c r="K7" i="12"/>
  <c r="K6" i="12" s="1"/>
  <c r="K5" i="12" s="1"/>
  <c r="S7" i="12"/>
  <c r="S6" i="12" s="1"/>
  <c r="S5" i="12" s="1"/>
  <c r="U84" i="12"/>
  <c r="G7" i="12"/>
  <c r="G6" i="12" s="1"/>
  <c r="G5" i="12" s="1"/>
  <c r="O7" i="12"/>
  <c r="O6" i="12" s="1"/>
  <c r="O5" i="12" s="1"/>
  <c r="U52" i="12"/>
  <c r="U52" i="11"/>
  <c r="R71" i="11"/>
  <c r="U72" i="11"/>
  <c r="U71" i="11" s="1"/>
  <c r="E5" i="11"/>
  <c r="U7" i="11"/>
  <c r="G7" i="11"/>
  <c r="G6" i="11" s="1"/>
  <c r="G5" i="11" s="1"/>
  <c r="O7" i="11"/>
  <c r="O6" i="11" s="1"/>
  <c r="O5" i="11" s="1"/>
  <c r="F71" i="11"/>
  <c r="F6" i="11" s="1"/>
  <c r="F5" i="11" s="1"/>
  <c r="U8" i="10"/>
  <c r="U52" i="10"/>
  <c r="E5" i="10"/>
  <c r="L6" i="10"/>
  <c r="L5" i="10" s="1"/>
  <c r="U72" i="10"/>
  <c r="U71" i="10" s="1"/>
  <c r="R71" i="9"/>
  <c r="U72" i="9"/>
  <c r="U71" i="9" s="1"/>
  <c r="E5" i="9"/>
  <c r="U5" i="9" s="1"/>
  <c r="U6" i="9"/>
  <c r="G7" i="9"/>
  <c r="G6" i="9" s="1"/>
  <c r="G5" i="9" s="1"/>
  <c r="O7" i="9"/>
  <c r="O6" i="9" s="1"/>
  <c r="O5" i="9" s="1"/>
  <c r="F71" i="9"/>
  <c r="F6" i="9" s="1"/>
  <c r="F5" i="9" s="1"/>
  <c r="U52" i="8"/>
  <c r="U7" i="8"/>
  <c r="L6" i="8"/>
  <c r="L5" i="8" s="1"/>
  <c r="U72" i="8"/>
  <c r="U71" i="8" s="1"/>
  <c r="E5" i="8"/>
  <c r="E5" i="7"/>
  <c r="U8" i="7"/>
  <c r="U19" i="7"/>
  <c r="R71" i="7"/>
  <c r="U72" i="7"/>
  <c r="U71" i="7" s="1"/>
  <c r="F71" i="7"/>
  <c r="F6" i="7" s="1"/>
  <c r="F5" i="7" s="1"/>
  <c r="E5" i="6"/>
  <c r="R71" i="6"/>
  <c r="U72" i="6"/>
  <c r="U71" i="6" s="1"/>
  <c r="G7" i="6"/>
  <c r="G6" i="6" s="1"/>
  <c r="G5" i="6" s="1"/>
  <c r="O7" i="6"/>
  <c r="O6" i="6" s="1"/>
  <c r="O5" i="6" s="1"/>
  <c r="F71" i="6"/>
  <c r="F6" i="6" s="1"/>
  <c r="F5" i="6" s="1"/>
  <c r="E5" i="5"/>
  <c r="U52" i="5"/>
  <c r="U7" i="5" s="1"/>
  <c r="R71" i="5"/>
  <c r="U72" i="5"/>
  <c r="U71" i="5" s="1"/>
  <c r="G7" i="5"/>
  <c r="G6" i="5" s="1"/>
  <c r="G5" i="5" s="1"/>
  <c r="O7" i="5"/>
  <c r="O6" i="5" s="1"/>
  <c r="O5" i="5" s="1"/>
  <c r="F71" i="5"/>
  <c r="F6" i="5" s="1"/>
  <c r="F5" i="5" s="1"/>
  <c r="U19" i="4"/>
  <c r="E5" i="4"/>
  <c r="M7" i="4"/>
  <c r="M6" i="4" s="1"/>
  <c r="M5" i="4" s="1"/>
  <c r="U52" i="4"/>
  <c r="U8" i="4"/>
  <c r="U7" i="4" s="1"/>
  <c r="K7" i="4"/>
  <c r="K6" i="4" s="1"/>
  <c r="K5" i="4" s="1"/>
  <c r="S7" i="4"/>
  <c r="S6" i="4" s="1"/>
  <c r="S5" i="4" s="1"/>
  <c r="U72" i="4"/>
  <c r="U71" i="4" s="1"/>
  <c r="E5" i="3"/>
  <c r="U19" i="3"/>
  <c r="U52" i="3"/>
  <c r="U8" i="3"/>
  <c r="U84" i="3"/>
  <c r="L6" i="3"/>
  <c r="L5" i="3" s="1"/>
  <c r="U71" i="3"/>
  <c r="U118" i="2"/>
  <c r="U117" i="2" s="1"/>
  <c r="U112" i="2"/>
  <c r="P72" i="2"/>
  <c r="U77" i="2"/>
  <c r="U72" i="2" s="1"/>
  <c r="U44" i="2"/>
  <c r="U109" i="2"/>
  <c r="U99" i="2"/>
  <c r="U90" i="2"/>
  <c r="U85" i="2"/>
  <c r="U58" i="2"/>
  <c r="U15" i="2"/>
  <c r="E72" i="2"/>
  <c r="T72" i="2"/>
  <c r="L72" i="2"/>
  <c r="U123" i="2"/>
  <c r="U104" i="2"/>
  <c r="U53" i="2"/>
  <c r="U20" i="2"/>
  <c r="U73" i="2"/>
  <c r="U66" i="2"/>
  <c r="U33" i="2"/>
  <c r="U9" i="2"/>
  <c r="U8" i="2"/>
  <c r="R8" i="2"/>
  <c r="N8" i="2"/>
  <c r="J8" i="2"/>
  <c r="G8" i="2"/>
  <c r="O52" i="2"/>
  <c r="S72" i="2"/>
  <c r="O72" i="2"/>
  <c r="K72" i="2"/>
  <c r="H72" i="2"/>
  <c r="S84" i="2"/>
  <c r="H84" i="2"/>
  <c r="Q19" i="2"/>
  <c r="M19" i="2"/>
  <c r="I19" i="2"/>
  <c r="F19" i="2"/>
  <c r="T52" i="2"/>
  <c r="P52" i="2"/>
  <c r="L52" i="2"/>
  <c r="E52" i="2"/>
  <c r="R84" i="2"/>
  <c r="N84" i="2"/>
  <c r="J84" i="2"/>
  <c r="G84" i="2"/>
  <c r="R72" i="2"/>
  <c r="R71" i="2" s="1"/>
  <c r="N72" i="2"/>
  <c r="N71" i="2" s="1"/>
  <c r="J72" i="2"/>
  <c r="J71" i="2" s="1"/>
  <c r="G72" i="2"/>
  <c r="G71" i="2" s="1"/>
  <c r="O84" i="2"/>
  <c r="O71" i="2" s="1"/>
  <c r="K84" i="2"/>
  <c r="Q84" i="2"/>
  <c r="M84" i="2"/>
  <c r="I84" i="2"/>
  <c r="F84" i="2"/>
  <c r="Q72" i="2"/>
  <c r="M72" i="2"/>
  <c r="M71" i="2" s="1"/>
  <c r="I72" i="2"/>
  <c r="I71" i="2" s="1"/>
  <c r="F72" i="2"/>
  <c r="T84" i="2"/>
  <c r="P84" i="2"/>
  <c r="L84" i="2"/>
  <c r="L71" i="2" s="1"/>
  <c r="E84" i="2"/>
  <c r="S71" i="2"/>
  <c r="D84" i="2"/>
  <c r="D72" i="2"/>
  <c r="Q8" i="2"/>
  <c r="M8" i="2"/>
  <c r="I8" i="2"/>
  <c r="F8" i="2"/>
  <c r="T19" i="2"/>
  <c r="P19" i="2"/>
  <c r="L19" i="2"/>
  <c r="L7" i="2" s="1"/>
  <c r="E19" i="2"/>
  <c r="O19" i="2"/>
  <c r="R52" i="2"/>
  <c r="N52" i="2"/>
  <c r="N7" i="2" s="1"/>
  <c r="N6" i="2" s="1"/>
  <c r="N5" i="2" s="1"/>
  <c r="J52" i="2"/>
  <c r="J7" i="2" s="1"/>
  <c r="J6" i="2" s="1"/>
  <c r="J5" i="2" s="1"/>
  <c r="G52" i="2"/>
  <c r="Q52" i="2"/>
  <c r="M52" i="2"/>
  <c r="I52" i="2"/>
  <c r="F52" i="2"/>
  <c r="S52" i="2"/>
  <c r="K52" i="2"/>
  <c r="H52" i="2"/>
  <c r="S19" i="2"/>
  <c r="K19" i="2"/>
  <c r="H19" i="2"/>
  <c r="S8" i="2"/>
  <c r="O8" i="2"/>
  <c r="K8" i="2"/>
  <c r="H8" i="2"/>
  <c r="D52" i="2"/>
  <c r="D19" i="2"/>
  <c r="D8" i="2"/>
  <c r="U5" i="18" l="1"/>
  <c r="U6" i="32"/>
  <c r="U5" i="32"/>
  <c r="U7" i="31"/>
  <c r="U6" i="30"/>
  <c r="U5" i="30"/>
  <c r="U6" i="29"/>
  <c r="U5" i="28"/>
  <c r="U6" i="28"/>
  <c r="U5" i="27"/>
  <c r="U6" i="27"/>
  <c r="U5" i="26"/>
  <c r="U6" i="26"/>
  <c r="U5" i="25"/>
  <c r="U6" i="25"/>
  <c r="U6" i="24"/>
  <c r="U5" i="24"/>
  <c r="U6" i="23"/>
  <c r="U6" i="22"/>
  <c r="U5" i="22"/>
  <c r="U5" i="21"/>
  <c r="U6" i="21"/>
  <c r="U6" i="20"/>
  <c r="U5" i="20"/>
  <c r="U6" i="19"/>
  <c r="U5" i="19"/>
  <c r="U6" i="18"/>
  <c r="U6" i="17"/>
  <c r="U5" i="17"/>
  <c r="U7" i="17"/>
  <c r="U6" i="16"/>
  <c r="U5" i="16"/>
  <c r="E5" i="15"/>
  <c r="U5" i="15" s="1"/>
  <c r="U6" i="15"/>
  <c r="U6" i="14"/>
  <c r="U6" i="13"/>
  <c r="U5" i="13"/>
  <c r="U6" i="12"/>
  <c r="U5" i="12"/>
  <c r="U5" i="11"/>
  <c r="U6" i="11"/>
  <c r="U5" i="10"/>
  <c r="U7" i="10"/>
  <c r="U6" i="10"/>
  <c r="U5" i="8"/>
  <c r="U6" i="8"/>
  <c r="U7" i="7"/>
  <c r="U6" i="7"/>
  <c r="U5" i="7"/>
  <c r="U6" i="6"/>
  <c r="U5" i="6"/>
  <c r="U6" i="5"/>
  <c r="U5" i="5"/>
  <c r="U5" i="4"/>
  <c r="U6" i="4"/>
  <c r="U6" i="3"/>
  <c r="U7" i="3"/>
  <c r="U5" i="3"/>
  <c r="F71" i="2"/>
  <c r="F6" i="2" s="1"/>
  <c r="F5" i="2" s="1"/>
  <c r="E71" i="2"/>
  <c r="P71" i="2"/>
  <c r="P6" i="2" s="1"/>
  <c r="P5" i="2" s="1"/>
  <c r="H71" i="2"/>
  <c r="R7" i="2"/>
  <c r="R6" i="2" s="1"/>
  <c r="R5" i="2" s="1"/>
  <c r="G7" i="2"/>
  <c r="G6" i="2" s="1"/>
  <c r="G5" i="2" s="1"/>
  <c r="U84" i="2"/>
  <c r="U71" i="2" s="1"/>
  <c r="U52" i="2"/>
  <c r="T71" i="2"/>
  <c r="T6" i="2" s="1"/>
  <c r="T5" i="2" s="1"/>
  <c r="F7" i="2"/>
  <c r="K71" i="2"/>
  <c r="E7" i="2"/>
  <c r="E6" i="2" s="1"/>
  <c r="E5" i="2" s="1"/>
  <c r="H7" i="2"/>
  <c r="H6" i="2" s="1"/>
  <c r="H5" i="2" s="1"/>
  <c r="D7" i="2"/>
  <c r="U19" i="2"/>
  <c r="L6" i="2"/>
  <c r="L5" i="2" s="1"/>
  <c r="P7" i="2"/>
  <c r="S7" i="2"/>
  <c r="S6" i="2" s="1"/>
  <c r="S5" i="2" s="1"/>
  <c r="T7" i="2"/>
  <c r="Q71" i="2"/>
  <c r="K7" i="2"/>
  <c r="I7" i="2"/>
  <c r="I6" i="2" s="1"/>
  <c r="I5" i="2" s="1"/>
  <c r="O7" i="2"/>
  <c r="O6" i="2" s="1"/>
  <c r="O5" i="2" s="1"/>
  <c r="M7" i="2"/>
  <c r="M6" i="2" s="1"/>
  <c r="M5" i="2" s="1"/>
  <c r="Q7" i="2"/>
  <c r="Q6" i="2" s="1"/>
  <c r="Q5" i="2" s="1"/>
  <c r="D71" i="2"/>
  <c r="U7" i="2" l="1"/>
  <c r="K6" i="2"/>
  <c r="K5" i="2" s="1"/>
  <c r="U5" i="2" s="1"/>
  <c r="U6" i="2"/>
</calcChain>
</file>

<file path=xl/sharedStrings.xml><?xml version="1.0" encoding="utf-8"?>
<sst xmlns="http://schemas.openxmlformats.org/spreadsheetml/2006/main" count="9610" uniqueCount="344">
  <si>
    <t>mat.tr./dec</t>
  </si>
  <si>
    <t>ulaganja/ dec</t>
  </si>
  <si>
    <t>škole jednakih mogućnosti/plaće,putni,topli obrok</t>
  </si>
  <si>
    <t>školska shema/voće povrće</t>
  </si>
  <si>
    <t>asistenti /1013A101319</t>
  </si>
  <si>
    <t>sufinanc. obnove objekata u odg.1013K101301, Izrada dok.OŠ Nedelišće-1013K101305, EO sp.dv.OŠ Prelog 1013K101307, Izgr. dvorane OŠ Sv.Marija 1013A101333</t>
  </si>
  <si>
    <t>sufinanc. obnove objekata u odg.1013K101301, Izrada dok.OŠ Nedelišće-1013K101305, EO sp.dv.OŠ Prelog 1013K101307, Izgr. dvorane OŠ Sv.Marija 1013A101334</t>
  </si>
  <si>
    <t>jednokratne potpore za radni materijal učenicima SŠ</t>
  </si>
  <si>
    <t>građanski odgoj/ plaće i dopr.na pl.</t>
  </si>
  <si>
    <t>Izgradnja, rekonstrukcija i opremanje OŠ i SŠ (NPOO)-dok.</t>
  </si>
  <si>
    <t>3672/6711</t>
  </si>
  <si>
    <t>3673/ 6712</t>
  </si>
  <si>
    <t>311,312,367/6711</t>
  </si>
  <si>
    <t>311,312,367/63812</t>
  </si>
  <si>
    <t>36812/63812</t>
  </si>
  <si>
    <t xml:space="preserve"> 3-6711</t>
  </si>
  <si>
    <t>3232,3237,3672/6711</t>
  </si>
  <si>
    <t xml:space="preserve"> 4../6712</t>
  </si>
  <si>
    <t>3721/6711</t>
  </si>
  <si>
    <t>3111,3132.../6711</t>
  </si>
  <si>
    <t xml:space="preserve"> 3  /  6711</t>
  </si>
  <si>
    <t xml:space="preserve"> 4  /  6712</t>
  </si>
  <si>
    <t>OŠ Belica</t>
  </si>
  <si>
    <t>OŠ Domašinec</t>
  </si>
  <si>
    <t>OŠ Draškovec</t>
  </si>
  <si>
    <t>OŠ Goričan</t>
  </si>
  <si>
    <t>OŠ Hodošan</t>
  </si>
  <si>
    <t>OŠ JH Kotoriba</t>
  </si>
  <si>
    <t>OŠ Mursko Središće</t>
  </si>
  <si>
    <t>OŠ Nedelišće</t>
  </si>
  <si>
    <t>OŠ Orehovica</t>
  </si>
  <si>
    <t>OŠ Podturen</t>
  </si>
  <si>
    <t>OŠ Prelog</t>
  </si>
  <si>
    <t>OŠ Selnica</t>
  </si>
  <si>
    <t>OŠ Strahoninec</t>
  </si>
  <si>
    <t>OŠ Štrigova</t>
  </si>
  <si>
    <t>Graditeljska škola</t>
  </si>
  <si>
    <t>SŠ Prelog</t>
  </si>
  <si>
    <t xml:space="preserve">RASHODI POSLOVANJA (šifre 31+32+34+35+36+37+38) </t>
  </si>
  <si>
    <t>3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</si>
  <si>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</si>
  <si>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</si>
  <si>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</si>
  <si>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</si>
  <si>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</si>
  <si>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</si>
  <si>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</si>
  <si>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</si>
  <si>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</si>
  <si>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</si>
  <si>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</si>
  <si>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</si>
  <si>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</si>
  <si>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</si>
  <si>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</si>
  <si>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</si>
  <si>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</si>
  <si>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</si>
  <si>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</si>
  <si>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</si>
  <si>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</si>
  <si>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</si>
  <si>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</si>
  <si>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</si>
  <si>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</si>
  <si>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</si>
  <si>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</si>
  <si>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</si>
  <si>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</si>
  <si>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</si>
  <si>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</si>
  <si>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</si>
  <si>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</si>
  <si>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</si>
  <si>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</si>
  <si>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</si>
  <si>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</si>
  <si>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</si>
  <si>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</si>
  <si>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</si>
  <si>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</si>
  <si>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</si>
  <si>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</si>
  <si>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</si>
  <si>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</si>
  <si>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</si>
  <si>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</si>
  <si>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</si>
  <si>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</si>
  <si>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</si>
  <si>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</si>
  <si>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</si>
  <si>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</si>
  <si>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</si>
  <si>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</si>
  <si>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</si>
  <si>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</si>
  <si>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</si>
  <si>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</si>
  <si>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</si>
  <si>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</si>
  <si>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</si>
  <si>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</si>
  <si>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</si>
  <si>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</si>
  <si>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</si>
  <si>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</si>
  <si>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</si>
  <si>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</si>
  <si>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</si>
  <si>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</si>
  <si>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</si>
  <si>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</si>
  <si>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</si>
  <si>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</si>
  <si>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</si>
  <si>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</si>
  <si>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</si>
  <si>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</si>
  <si>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</si>
  <si>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</si>
  <si>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</si>
  <si>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</si>
  <si>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</si>
  <si>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</si>
  <si>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</si>
  <si>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</si>
  <si>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</si>
  <si>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</si>
  <si>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</si>
  <si>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</si>
  <si>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</si>
  <si>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</si>
  <si>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</si>
  <si>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</si>
  <si>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</si>
  <si>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</si>
  <si>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</si>
  <si>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</si>
  <si>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</si>
  <si>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</si>
  <si>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</si>
  <si>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</si>
  <si>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</si>
  <si>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</si>
  <si>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</si>
  <si>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</si>
  <si>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</si>
  <si>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</si>
  <si>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</si>
  <si>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</si>
  <si>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</si>
  <si>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</si>
  <si>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</si>
  <si>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</si>
  <si>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</si>
  <si>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</si>
  <si>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</si>
  <si>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</si>
  <si>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</si>
  <si>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</si>
  <si>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</si>
  <si>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</si>
  <si>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</si>
  <si>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</si>
  <si>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</si>
  <si>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ostale potrebe u obr. 1013A1001311</t>
  </si>
  <si>
    <t>natjecanja</t>
  </si>
  <si>
    <t>centar izvrsnosti - umjetnost</t>
  </si>
  <si>
    <t>centar izvrsnosti - biologija, kemija…</t>
  </si>
  <si>
    <t>konto prihoda</t>
  </si>
  <si>
    <t>ukupno utrošena sredstva primljena od MŽ (podmirene obveze) - samo do iznosa primljenih sredstava do 31.03.2025.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</si>
  <si>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</si>
  <si>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</si>
  <si>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</si>
  <si>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</si>
  <si>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</si>
  <si>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</si>
  <si>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</si>
  <si>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</si>
  <si>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</si>
  <si>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</si>
  <si>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</si>
  <si>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</si>
  <si>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</si>
  <si>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</si>
  <si>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</si>
  <si>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</si>
  <si>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</si>
  <si>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</si>
  <si>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</si>
  <si>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</si>
  <si>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</si>
  <si>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</si>
  <si>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</si>
  <si>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</si>
  <si>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</si>
  <si>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</si>
  <si>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</si>
  <si>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</si>
  <si>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</si>
  <si>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</si>
  <si>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</si>
  <si>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</si>
  <si>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</si>
  <si>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</si>
  <si>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</si>
  <si>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</si>
  <si>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</si>
  <si>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</si>
  <si>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</si>
  <si>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</si>
  <si>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</si>
  <si>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</si>
  <si>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</si>
  <si>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</si>
  <si>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</si>
  <si>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</si>
  <si>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</si>
  <si>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</si>
  <si>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</si>
  <si>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</si>
  <si>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</si>
  <si>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</si>
  <si>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</si>
  <si>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</si>
  <si>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</si>
  <si>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</si>
  <si>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</si>
  <si>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</si>
  <si>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</si>
  <si>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</si>
  <si>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</si>
  <si>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</si>
  <si>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</si>
  <si>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</si>
  <si>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</si>
  <si>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</si>
  <si>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</si>
  <si>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</si>
  <si>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</si>
  <si>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</si>
  <si>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</si>
  <si>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</si>
  <si>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</si>
  <si>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</si>
  <si>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</si>
  <si>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</si>
  <si>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</si>
  <si>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</si>
  <si>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</si>
  <si>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</si>
  <si>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</si>
  <si>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</si>
  <si>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</si>
  <si>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</si>
  <si>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</si>
  <si>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</si>
  <si>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</si>
  <si>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</si>
  <si>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</si>
  <si>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</si>
  <si>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</si>
  <si>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</si>
  <si>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</si>
  <si>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</si>
  <si>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</si>
  <si>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</si>
  <si>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</si>
  <si>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</si>
  <si>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</si>
  <si>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</si>
  <si>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</si>
  <si>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</si>
  <si>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</si>
  <si>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</si>
  <si>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</si>
  <si>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</si>
  <si>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</si>
  <si>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</si>
  <si>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</si>
  <si>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</si>
  <si>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</si>
  <si>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</si>
  <si>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</si>
  <si>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</si>
  <si>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razlika = neutrošena sredstva (predujam)</t>
  </si>
  <si>
    <t>primljena sredstava od MŽ od 01.01.2025.-31.03.2025./671,63812</t>
  </si>
  <si>
    <t>od ukupnog stanja na glavnom računu: iznos uplate na podračun otvoren kod MŽ (za neutrošena sredstva iz 671 i 63812 od MŽ)</t>
  </si>
  <si>
    <t>od ukupnog stanja na glavnom računu: iznos uplate na podračun otvoren kod MŽ za vlastite i ostale nespomenute prihode</t>
  </si>
  <si>
    <r>
      <t xml:space="preserve">stanje na glavnom žiro računu vaše institucije koje prenosite na podračun MŽ - </t>
    </r>
    <r>
      <rPr>
        <b/>
        <sz val="11"/>
        <color theme="1"/>
        <rFont val="Calibri"/>
        <family val="2"/>
        <charset val="238"/>
        <scheme val="minor"/>
      </rPr>
      <t>na dan kada prebacujete sredstva</t>
    </r>
  </si>
  <si>
    <t>rashodi koje ste podmirili, a odnose se na MŽ nakon 31.03.2025. (za prihode koje očekujete od MŽ), a niste dobili sredstva na vaš glavni račun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</si>
  <si>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</si>
  <si>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</si>
  <si>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</si>
  <si>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</si>
  <si>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</si>
  <si>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</si>
  <si>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</si>
  <si>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</si>
  <si>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</si>
  <si>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</si>
  <si>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</si>
  <si>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</si>
  <si>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</si>
  <si>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</si>
  <si>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</si>
  <si>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</si>
  <si>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</si>
  <si>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ukupno isplaćeno od MŽ do 31.03.2025.</t>
  </si>
  <si>
    <t>18.</t>
  </si>
  <si>
    <t>20. (stupac 19. umanjen za stupac 21.)</t>
  </si>
  <si>
    <t>21. (stupac 19. umanjen za stupac 20.)</t>
  </si>
  <si>
    <t>19. (zbroj stupaca 20. i 21.)</t>
  </si>
  <si>
    <t>redni br.stupca</t>
  </si>
  <si>
    <t>Navedeni podaci se odnose na pologe na podračune nakon što utvrdite što je od preostalih sredstava na dan prijenosa (na OPT podračune Međimurske županije-brojevi računa u drugom dokumentu) dio koji ćete potraživati od MŽ za vlastita i ostala sredstva (stupac 21.) , odnosno na sredstva koja dugujete Međimurskoj županiji (stupac 20.)</t>
  </si>
  <si>
    <t>OŠ Donja Dubrava</t>
  </si>
  <si>
    <t>primljena sredstava od MŽ od 01.01.2025.-31.03.2025./konta 671,63812</t>
  </si>
  <si>
    <t>Energetska obnova PŠ Donji Vidovec - 1013A5101327</t>
  </si>
  <si>
    <t>OŠ Donji Kraljevec</t>
  </si>
  <si>
    <t>OŠ Gornji Mihaljevec</t>
  </si>
  <si>
    <t>primljena sredstava od MŽ od 01.01.2025.-31.03.2025./konto 671,63812</t>
  </si>
  <si>
    <t>OŠ dr. Ivana Novaka Macinec</t>
  </si>
  <si>
    <t>OŠ Tomaša Goričanca Mala Subotica</t>
  </si>
  <si>
    <t>Dogradnja OŠ T.G. Mala Subotica - Aktivnost 1013K101311</t>
  </si>
  <si>
    <t xml:space="preserve"> Izrada dok.OŠ Nedelišće-1013K101305</t>
  </si>
  <si>
    <t>Energetska obnova pŠ Dunjkovec - Aktivnost 1013K101326</t>
  </si>
  <si>
    <t xml:space="preserve"> EO sp.dv.OŠ Prelog 1013K101307</t>
  </si>
  <si>
    <t>OŠ Vladimira Nazora Pribislavec</t>
  </si>
  <si>
    <t>OŠ Ivana Gorana Kovačića Sveti Juraj na Bregu</t>
  </si>
  <si>
    <t>OŠ Sveta Marija</t>
  </si>
  <si>
    <t>Izgr. dvorane OŠ Sv.Marija 1013A101333</t>
  </si>
  <si>
    <t xml:space="preserve"> Izgr. dvorane OŠ Sv.Marija 1013A101334=1.028,66, sufinanciranje objekata u odgoju i obrazovanju=5.412,88</t>
  </si>
  <si>
    <t>OŠ Sveti Martin na Muri</t>
  </si>
  <si>
    <t>OŠ Petar Zrinski Šenkovec</t>
  </si>
  <si>
    <t>OŠ dr. Vinka Žganca Vratišinec</t>
  </si>
  <si>
    <t>Izgradnja, rekonstrukcija i opremanje OŠ i SŠ (NPOO)-dok., Aktivnost 1013A101344</t>
  </si>
  <si>
    <t>Ekonomska i trgovačka škola</t>
  </si>
  <si>
    <t>Gimnazija Josipa Slavenskog Čakovec</t>
  </si>
  <si>
    <t>3672-3673/6711-6712</t>
  </si>
  <si>
    <t xml:space="preserve"> 3/6711</t>
  </si>
  <si>
    <t>GOSPODARSKA ŠKOLA</t>
  </si>
  <si>
    <t>Tehnička škola</t>
  </si>
  <si>
    <t>Navedeni podaci se odnose na pologe na podračune nakon što utvrdite što je od preostalih sredstava na dan prijenosa (na OTP podračune Međimurske županije-brojevi računa u drugom dokumentu) dio koji ćete potraživati od MŽ za vlastita i ostala sredstva (stupac 21.) , odnosno na sredstva koja dugujete Međimurskoj županiji (stupac 20.)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</si>
</sst>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_k_n_-;\-* #,##0.00\ _k_n_-;_-* &quot;-&quot;??\ _k_n_-;_-@_-"/>
  </numFmts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i/>
      <strike/>
      <u/>
      <sz val="10"/>
      <color indexed="8"/>
      <name val="Arial"/>
      <family val="2"/>
      <charset val="238"/>
    </font>
    <font>
      <sz val="11"/>
      <color rgb="FF000000"/>
      <name val="Calibri"/>
      <family val="2"/>
      <charset val="238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8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000"/>
        <bgColor indexed="64"/>
      </patternFill>
    </fill>
    <fill>
      <gradientFill degree="90">
        <stop position="0">
          <color theme="0"/>
        </stop>
        <stop position="1">
          <color theme="0" tint="-0.1490218817712943"/>
        </stop>
      </gradient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/>
      <top/>
      <bottom style="thin">
        <color rgb="FFC0C0C0"/>
      </bottom>
      <diagonal/>
    </border>
    <border>
      <left style="thin">
        <color rgb="FF000000"/>
      </left>
      <right style="thin">
        <color rgb="FF000080"/>
      </right>
      <top/>
      <bottom style="thin">
        <color rgb="FFC0C0C0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80"/>
      </left>
      <right/>
      <top/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rgb="FFC0C0C0"/>
      </top>
      <bottom style="thin">
        <color rgb="FFC0C0C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43" fontId="5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4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61">
    <xf numFmtId="0" fontId="0" fillId="0" borderId="0" xfId="0"/>
    <xf numFmtId="0" fontId="2" fillId="0" borderId="1" xfId="2" applyFill="1" applyBorder="1" applyAlignment="1">
      <alignment horizontal="center"/>
    </xf>
    <xf numFmtId="0" fontId="2" fillId="0" borderId="1" xfId="2" applyFill="1" applyBorder="1" applyAlignment="1">
      <alignment horizontal="center" wrapText="1"/>
    </xf>
    <xf numFmtId="0" fontId="2" fillId="0" borderId="1" xfId="2" applyBorder="1" applyAlignment="1">
      <alignment horizontal="center"/>
    </xf>
    <xf numFmtId="0" fontId="2" fillId="0" borderId="1" xfId="2" applyBorder="1" applyAlignment="1">
      <alignment horizontal="center" wrapText="1"/>
    </xf>
    <xf numFmtId="17" fontId="2" fillId="0" borderId="1" xfId="2" applyNumberFormat="1" applyFill="1" applyBorder="1" applyAlignment="1">
      <alignment horizontal="center" wrapText="1"/>
    </xf>
    <xf numFmtId="17" fontId="2" fillId="0" borderId="1" xfId="2" applyNumberFormat="1" applyFill="1" applyBorder="1" applyAlignment="1">
      <alignment horizontal="center"/>
    </xf>
    <xf numFmtId="49" fontId="6" fillId="0" borderId="2" xfId="0" applyNumberFormat="1" applyFont="1" applyBorder="1" applyAlignment="1">
      <alignment horizontal="left" vertical="center" wrapText="1"/>
    </xf>
    <xf numFmtId="49" fontId="10" fillId="0" borderId="2" xfId="0" applyNumberFormat="1" applyFont="1" applyBorder="1" applyAlignment="1">
      <alignment horizontal="left" vertical="center" wrapText="1"/>
    </xf>
    <xf numFmtId="49" fontId="6" fillId="0" borderId="4" xfId="0" applyNumberFormat="1" applyFont="1" applyBorder="1" applyAlignment="1">
      <alignment horizontal="left" vertical="center" wrapText="1"/>
    </xf>
    <xf numFmtId="43" fontId="0" fillId="0" borderId="1" xfId="1" applyFont="1" applyBorder="1"/>
    <xf numFmtId="43" fontId="2" fillId="2" borderId="1" xfId="1" applyFont="1" applyFill="1" applyBorder="1" applyAlignment="1">
      <alignment horizontal="center"/>
    </xf>
    <xf numFmtId="43" fontId="2" fillId="2" borderId="1" xfId="1" applyFont="1" applyFill="1" applyBorder="1" applyAlignment="1">
      <alignment horizontal="center" wrapText="1"/>
    </xf>
    <xf numFmtId="43" fontId="2" fillId="3" borderId="1" xfId="1" applyFont="1" applyFill="1" applyBorder="1" applyAlignment="1">
      <alignment horizontal="center"/>
    </xf>
    <xf numFmtId="43" fontId="2" fillId="3" borderId="1" xfId="1" applyFont="1" applyFill="1" applyBorder="1" applyAlignment="1">
      <alignment horizontal="center" wrapText="1"/>
    </xf>
    <xf numFmtId="49" fontId="6" fillId="0" borderId="7" xfId="0" applyNumberFormat="1" applyFont="1" applyBorder="1" applyAlignment="1">
      <alignment horizontal="left" vertical="center" wrapText="1"/>
    </xf>
    <xf numFmtId="49" fontId="6" fillId="0" borderId="8" xfId="0" applyNumberFormat="1" applyFont="1" applyBorder="1" applyAlignment="1">
      <alignment horizontal="left" vertical="center" wrapText="1"/>
    </xf>
    <xf numFmtId="49" fontId="10" fillId="0" borderId="8" xfId="0" applyNumberFormat="1" applyFont="1" applyBorder="1" applyAlignment="1">
      <alignment horizontal="left" vertical="center" wrapText="1"/>
    </xf>
    <xf numFmtId="49" fontId="6" fillId="0" borderId="8" xfId="0" applyNumberFormat="1" applyFont="1" applyBorder="1" applyAlignment="1">
      <alignment horizontal="left" vertical="center" wrapText="1" shrinkToFit="1"/>
    </xf>
    <xf numFmtId="49" fontId="10" fillId="0" borderId="8" xfId="0" applyNumberFormat="1" applyFont="1" applyBorder="1" applyAlignment="1">
      <alignment horizontal="left" vertical="center" wrapText="1" shrinkToFit="1"/>
    </xf>
    <xf numFmtId="4" fontId="8" fillId="0" borderId="3" xfId="0" applyNumberFormat="1" applyFont="1" applyBorder="1" applyAlignment="1">
      <alignment horizontal="right" vertical="center" shrinkToFit="1"/>
    </xf>
    <xf numFmtId="4" fontId="8" fillId="0" borderId="13" xfId="0" applyNumberFormat="1" applyFont="1" applyBorder="1" applyAlignment="1">
      <alignment horizontal="right" vertical="center" shrinkToFit="1"/>
    </xf>
    <xf numFmtId="43" fontId="0" fillId="0" borderId="10" xfId="1" applyFont="1" applyBorder="1"/>
    <xf numFmtId="49" fontId="7" fillId="0" borderId="1" xfId="0" applyNumberFormat="1" applyFont="1" applyBorder="1" applyAlignment="1">
      <alignment horizontal="left" vertical="center" wrapText="1"/>
    </xf>
    <xf numFmtId="4" fontId="8" fillId="0" borderId="1" xfId="0" applyNumberFormat="1" applyFont="1" applyBorder="1" applyAlignment="1">
      <alignment horizontal="right" vertical="center" shrinkToFit="1"/>
    </xf>
    <xf numFmtId="4" fontId="9" fillId="0" borderId="1" xfId="0" applyNumberFormat="1" applyFont="1" applyBorder="1" applyAlignment="1" applyProtection="1">
      <alignment horizontal="right" vertical="center" shrinkToFit="1"/>
      <protection locked="0"/>
    </xf>
    <xf numFmtId="49" fontId="11" fillId="0" borderId="1" xfId="0" applyNumberFormat="1" applyFont="1" applyBorder="1" applyAlignment="1">
      <alignment horizontal="left" vertical="center" wrapText="1"/>
    </xf>
    <xf numFmtId="4" fontId="12" fillId="0" borderId="1" xfId="0" applyNumberFormat="1" applyFont="1" applyBorder="1" applyAlignment="1" applyProtection="1">
      <alignment horizontal="right" vertical="center" shrinkToFit="1"/>
      <protection locked="0"/>
    </xf>
    <xf numFmtId="0" fontId="2" fillId="0" borderId="1" xfId="2" applyFill="1" applyBorder="1" applyAlignment="1">
      <alignment vertical="center" wrapText="1"/>
    </xf>
    <xf numFmtId="0" fontId="0" fillId="4" borderId="14" xfId="0" applyFill="1" applyBorder="1" applyAlignment="1">
      <alignment vertical="center" wrapText="1"/>
    </xf>
    <xf numFmtId="0" fontId="2" fillId="5" borderId="1" xfId="2" applyFill="1" applyBorder="1" applyAlignment="1">
      <alignment horizontal="center"/>
    </xf>
    <xf numFmtId="0" fontId="2" fillId="5" borderId="1" xfId="2" applyFill="1" applyBorder="1" applyAlignment="1">
      <alignment horizontal="center" wrapText="1"/>
    </xf>
    <xf numFmtId="0" fontId="2" fillId="5" borderId="1" xfId="2" applyFill="1" applyBorder="1" applyAlignment="1">
      <alignment vertical="center" wrapText="1"/>
    </xf>
    <xf numFmtId="43" fontId="3" fillId="0" borderId="1" xfId="1" applyFont="1" applyFill="1" applyBorder="1" applyAlignment="1">
      <alignment horizontal="center"/>
    </xf>
    <xf numFmtId="43" fontId="3" fillId="0" borderId="1" xfId="1" applyFont="1" applyFill="1" applyBorder="1" applyAlignment="1">
      <alignment horizontal="center" wrapText="1"/>
    </xf>
    <xf numFmtId="0" fontId="1" fillId="0" borderId="1" xfId="0" applyFont="1" applyBorder="1" applyAlignment="1">
      <alignment vertical="center" wrapText="1"/>
    </xf>
    <xf numFmtId="0" fontId="1" fillId="0" borderId="0" xfId="0" applyFont="1"/>
    <xf numFmtId="0" fontId="0" fillId="3" borderId="9" xfId="0" applyFill="1" applyBorder="1" applyAlignment="1">
      <alignment horizontal="left" vertical="center" wrapText="1"/>
    </xf>
    <xf numFmtId="0" fontId="0" fillId="3" borderId="10" xfId="0" applyFill="1" applyBorder="1" applyAlignment="1">
      <alignment horizontal="left" vertical="center" wrapText="1"/>
    </xf>
    <xf numFmtId="0" fontId="0" fillId="3" borderId="11" xfId="0" applyFill="1" applyBorder="1" applyAlignment="1">
      <alignment horizontal="left" vertical="center" wrapText="1"/>
    </xf>
    <xf numFmtId="0" fontId="0" fillId="2" borderId="9" xfId="0" applyFill="1" applyBorder="1" applyAlignment="1">
      <alignment horizontal="left" vertical="center" wrapText="1"/>
    </xf>
    <xf numFmtId="0" fontId="0" fillId="2" borderId="10" xfId="0" applyFill="1" applyBorder="1" applyAlignment="1">
      <alignment horizontal="left" vertical="center" wrapText="1"/>
    </xf>
    <xf numFmtId="0" fontId="0" fillId="2" borderId="11" xfId="0" applyFill="1" applyBorder="1" applyAlignment="1">
      <alignment horizontal="left" vertical="center" wrapText="1"/>
    </xf>
    <xf numFmtId="0" fontId="0" fillId="5" borderId="9" xfId="0" applyFill="1" applyBorder="1" applyAlignment="1">
      <alignment horizontal="center" vertical="center"/>
    </xf>
    <xf numFmtId="0" fontId="0" fillId="5" borderId="10" xfId="0" applyFill="1" applyBorder="1" applyAlignment="1">
      <alignment horizontal="center" vertical="center"/>
    </xf>
    <xf numFmtId="0" fontId="0" fillId="5" borderId="11" xfId="0" applyFill="1" applyBorder="1" applyAlignment="1">
      <alignment horizontal="center" vertical="center"/>
    </xf>
    <xf numFmtId="0" fontId="0" fillId="6" borderId="12" xfId="0" applyFill="1" applyBorder="1" applyAlignment="1">
      <alignment horizontal="center" vertical="center" wrapText="1"/>
    </xf>
    <xf numFmtId="0" fontId="0" fillId="6" borderId="5" xfId="0" applyFill="1" applyBorder="1" applyAlignment="1">
      <alignment horizontal="center" vertical="center" wrapText="1"/>
    </xf>
    <xf numFmtId="0" fontId="0" fillId="6" borderId="6" xfId="0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" fillId="0" borderId="9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</cellXfs>
  <cellStyles count="6">
    <cellStyle name="Normalno" xfId="0" builtinId="0"/>
    <cellStyle name="Normalno 2 2" xfId="2" xr:uid="{83B4D957-48DA-49CF-8CBF-DB7AAD6EC532}"/>
    <cellStyle name="Obično 2" xfId="5" xr:uid="{C92C2DE6-CB61-4E86-9F1E-169B978636B7}"/>
    <cellStyle name="Zarez" xfId="1" builtinId="3"/>
    <cellStyle name="Zarez [0] 2" xfId="3" xr:uid="{3FA238E1-DE7A-4FBA-8145-FDCC7CAE9A2B}"/>
    <cellStyle name="Zarez 5 2" xfId="4" xr:uid="{BA5FCE0E-9E29-49F4-A6E8-31BB0996AFD6}"/>
  </cellStyles>
  <dxfs count="62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colors>
    <mruColors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566FB9-A6F9-4093-8045-99D0CFB1F3FD}">
  <dimension ref="A1:Y127"/>
  <sheetViews>
    <sheetView topLeftCell="A85" zoomScaleNormal="100" workbookViewId="0">
      <selection activeCell="V1" sqref="V1:Y4"/>
    </sheetView>
  </sheetViews>
  <sheetFormatPr defaultRowHeight="15.05" x14ac:dyDescent="0.3"/>
  <cols>
    <col min="5" max="5" width="16.44140625" customWidth="1"/>
    <col min="6" max="6" width="14.5546875" customWidth="1"/>
    <col min="7" max="8" width="20.88671875" customWidth="1"/>
    <col min="9" max="9" width="18.33203125" customWidth="1"/>
    <col min="10" max="12" width="21.88671875" customWidth="1"/>
    <col min="13" max="13" width="17.88671875" customWidth="1"/>
    <col min="14" max="14" width="18.6640625" customWidth="1"/>
    <col min="15" max="15" width="20.88671875" customWidth="1"/>
    <col min="16" max="16" width="19.6640625" customWidth="1"/>
    <col min="17" max="17" width="15.109375" customWidth="1"/>
    <col min="18" max="18" width="14.6640625" customWidth="1"/>
    <col min="19" max="19" width="13.88671875" customWidth="1"/>
    <col min="20" max="20" width="16.5546875" customWidth="1"/>
    <col min="21" max="21" width="11.88671875" customWidth="1"/>
    <col min="22" max="22" width="21.33203125" customWidth="1"/>
    <col min="23" max="23" width="17.6640625" customWidth="1"/>
    <col min="24" max="24" width="21.109375" customWidth="1"/>
    <col min="25" max="25" width="21.6640625" customWidth="1"/>
  </cols>
  <sheetData>
    <row r="1" spans="1:25" ht="122.25" customHeight="1" x14ac:dyDescent="0.3">
      <c r="A1" s="49" t="s">
        <v>22</v>
      </c>
      <c r="B1" s="50"/>
      <c r="C1" s="50"/>
      <c r="D1" s="51"/>
      <c r="E1" s="1" t="s">
        <v>0</v>
      </c>
      <c r="F1" s="2" t="s">
        <v>1</v>
      </c>
      <c r="G1" s="2" t="s">
        <v>2</v>
      </c>
      <c r="H1" s="2" t="s">
        <v>2</v>
      </c>
      <c r="I1" s="2" t="s">
        <v>3</v>
      </c>
      <c r="J1" s="2" t="s">
        <v>167</v>
      </c>
      <c r="K1" s="2" t="s">
        <v>169</v>
      </c>
      <c r="L1" s="2" t="s">
        <v>168</v>
      </c>
      <c r="M1" s="2" t="s">
        <v>166</v>
      </c>
      <c r="N1" s="2" t="s">
        <v>4</v>
      </c>
      <c r="O1" s="2" t="s">
        <v>5</v>
      </c>
      <c r="P1" s="2" t="s">
        <v>6</v>
      </c>
      <c r="Q1" s="2" t="s">
        <v>7</v>
      </c>
      <c r="R1" s="2" t="s">
        <v>8</v>
      </c>
      <c r="S1" s="2" t="s">
        <v>9</v>
      </c>
      <c r="T1" s="2" t="s">
        <v>9</v>
      </c>
      <c r="U1" s="28" t="s">
        <v>309</v>
      </c>
      <c r="V1" s="29" t="s">
        <v>291</v>
      </c>
      <c r="W1" s="29" t="s">
        <v>290</v>
      </c>
      <c r="X1" s="29" t="s">
        <v>288</v>
      </c>
      <c r="Y1" s="29" t="s">
        <v>289</v>
      </c>
    </row>
    <row r="2" spans="1:25" ht="27.1" customHeight="1" x14ac:dyDescent="0.3">
      <c r="A2" s="43" t="s">
        <v>314</v>
      </c>
      <c r="B2" s="44"/>
      <c r="C2" s="44"/>
      <c r="D2" s="45"/>
      <c r="E2" s="30" t="s">
        <v>292</v>
      </c>
      <c r="F2" s="31" t="s">
        <v>293</v>
      </c>
      <c r="G2" s="31" t="s">
        <v>294</v>
      </c>
      <c r="H2" s="31" t="s">
        <v>295</v>
      </c>
      <c r="I2" s="31" t="s">
        <v>296</v>
      </c>
      <c r="J2" s="31" t="s">
        <v>297</v>
      </c>
      <c r="K2" s="31" t="s">
        <v>298</v>
      </c>
      <c r="L2" s="31" t="s">
        <v>299</v>
      </c>
      <c r="M2" s="31" t="s">
        <v>300</v>
      </c>
      <c r="N2" s="31" t="s">
        <v>301</v>
      </c>
      <c r="O2" s="31" t="s">
        <v>302</v>
      </c>
      <c r="P2" s="31" t="s">
        <v>303</v>
      </c>
      <c r="Q2" s="31" t="s">
        <v>304</v>
      </c>
      <c r="R2" s="31" t="s">
        <v>305</v>
      </c>
      <c r="S2" s="31" t="s">
        <v>306</v>
      </c>
      <c r="T2" s="31" t="s">
        <v>307</v>
      </c>
      <c r="U2" s="32" t="s">
        <v>308</v>
      </c>
      <c r="V2" s="32" t="s">
        <v>310</v>
      </c>
      <c r="W2" s="32" t="s">
        <v>313</v>
      </c>
      <c r="X2" s="32" t="s">
        <v>311</v>
      </c>
      <c r="Y2" s="32" t="s">
        <v>312</v>
      </c>
    </row>
    <row r="3" spans="1:25" ht="65.3" customHeight="1" x14ac:dyDescent="0.3">
      <c r="A3" s="49" t="s">
        <v>170</v>
      </c>
      <c r="B3" s="50"/>
      <c r="C3" s="50"/>
      <c r="D3" s="51"/>
      <c r="E3" s="3" t="s">
        <v>10</v>
      </c>
      <c r="F3" s="4" t="s">
        <v>11</v>
      </c>
      <c r="G3" s="1" t="s">
        <v>12</v>
      </c>
      <c r="H3" s="1" t="s">
        <v>13</v>
      </c>
      <c r="I3" s="1" t="s">
        <v>14</v>
      </c>
      <c r="J3" s="1" t="s">
        <v>10</v>
      </c>
      <c r="K3" s="1" t="s">
        <v>10</v>
      </c>
      <c r="L3" s="1" t="s">
        <v>10</v>
      </c>
      <c r="M3" s="5" t="s">
        <v>15</v>
      </c>
      <c r="N3" s="1" t="s">
        <v>10</v>
      </c>
      <c r="O3" s="2" t="s">
        <v>16</v>
      </c>
      <c r="P3" s="6" t="s">
        <v>17</v>
      </c>
      <c r="Q3" s="2" t="s">
        <v>18</v>
      </c>
      <c r="R3" s="6" t="s">
        <v>19</v>
      </c>
      <c r="S3" s="6" t="s">
        <v>20</v>
      </c>
      <c r="T3" s="6" t="s">
        <v>21</v>
      </c>
      <c r="U3" s="28" t="s">
        <v>309</v>
      </c>
      <c r="V3" s="46" t="s">
        <v>343</v>
      </c>
      <c r="W3" s="47"/>
      <c r="X3" s="47"/>
      <c r="Y3" s="48"/>
    </row>
    <row r="4" spans="1:25" s="36" customFormat="1" ht="30.05" customHeight="1" x14ac:dyDescent="0.3">
      <c r="A4" s="52" t="s">
        <v>317</v>
      </c>
      <c r="B4" s="53"/>
      <c r="C4" s="53"/>
      <c r="D4" s="54"/>
      <c r="E4" s="33">
        <v>23125.3</v>
      </c>
      <c r="F4" s="34">
        <v>4000</v>
      </c>
      <c r="G4" s="33">
        <v>1718.62</v>
      </c>
      <c r="H4" s="33">
        <v>15467.75</v>
      </c>
      <c r="I4" s="33"/>
      <c r="J4" s="33"/>
      <c r="K4" s="33"/>
      <c r="L4" s="33"/>
      <c r="M4" s="34">
        <v>300</v>
      </c>
      <c r="N4" s="33"/>
      <c r="O4" s="34"/>
      <c r="P4" s="33"/>
      <c r="Q4" s="34"/>
      <c r="R4" s="33">
        <v>280</v>
      </c>
      <c r="S4" s="33"/>
      <c r="T4" s="33"/>
      <c r="U4" s="34">
        <f>SUM(E4:T4)</f>
        <v>44891.67</v>
      </c>
      <c r="V4" s="35"/>
      <c r="W4" s="35"/>
      <c r="X4" s="35"/>
      <c r="Y4" s="35"/>
    </row>
    <row r="5" spans="1:25" ht="29.3" customHeight="1" x14ac:dyDescent="0.3">
      <c r="A5" s="37" t="s">
        <v>286</v>
      </c>
      <c r="B5" s="38"/>
      <c r="C5" s="38"/>
      <c r="D5" s="39"/>
      <c r="E5" s="13">
        <f>E4-E6</f>
        <v>23125.3</v>
      </c>
      <c r="F5" s="13">
        <f t="shared" ref="F5:T5" si="0">F4-F6</f>
        <v>4000</v>
      </c>
      <c r="G5" s="13">
        <f t="shared" si="0"/>
        <v>1718.62</v>
      </c>
      <c r="H5" s="13">
        <f t="shared" si="0"/>
        <v>15467.75</v>
      </c>
      <c r="I5" s="13">
        <f t="shared" si="0"/>
        <v>0</v>
      </c>
      <c r="J5" s="13">
        <f t="shared" si="0"/>
        <v>0</v>
      </c>
      <c r="K5" s="13">
        <f t="shared" si="0"/>
        <v>0</v>
      </c>
      <c r="L5" s="13">
        <f t="shared" si="0"/>
        <v>0</v>
      </c>
      <c r="M5" s="13">
        <f t="shared" si="0"/>
        <v>300</v>
      </c>
      <c r="N5" s="13">
        <f t="shared" si="0"/>
        <v>0</v>
      </c>
      <c r="O5" s="13">
        <f t="shared" si="0"/>
        <v>0</v>
      </c>
      <c r="P5" s="13">
        <f t="shared" si="0"/>
        <v>0</v>
      </c>
      <c r="Q5" s="13">
        <f t="shared" si="0"/>
        <v>0</v>
      </c>
      <c r="R5" s="13">
        <f t="shared" si="0"/>
        <v>280</v>
      </c>
      <c r="S5" s="13">
        <f t="shared" si="0"/>
        <v>0</v>
      </c>
      <c r="T5" s="13">
        <f t="shared" si="0"/>
        <v>0</v>
      </c>
      <c r="U5" s="14">
        <f>SUM(E5:T5)</f>
        <v>44891.67</v>
      </c>
    </row>
    <row r="6" spans="1:25" ht="58.55" customHeight="1" x14ac:dyDescent="0.3">
      <c r="A6" s="40" t="s">
        <v>171</v>
      </c>
      <c r="B6" s="41"/>
      <c r="C6" s="41"/>
      <c r="D6" s="42"/>
      <c r="E6" s="11">
        <f>E7</f>
        <v>0</v>
      </c>
      <c r="F6" s="12">
        <f>F71</f>
        <v>0</v>
      </c>
      <c r="G6" s="11">
        <f>G7</f>
        <v>0</v>
      </c>
      <c r="H6" s="11">
        <f>H7</f>
        <v>0</v>
      </c>
      <c r="I6" s="11">
        <f>I7</f>
        <v>0</v>
      </c>
      <c r="J6" s="11">
        <f>J7</f>
        <v>0</v>
      </c>
      <c r="K6" s="11">
        <f>K7+K71</f>
        <v>0</v>
      </c>
      <c r="L6" s="11">
        <f>L7+L71</f>
        <v>0</v>
      </c>
      <c r="M6" s="11">
        <f>M7</f>
        <v>0</v>
      </c>
      <c r="N6" s="11">
        <f>N7</f>
        <v>0</v>
      </c>
      <c r="O6" s="11">
        <f>O7</f>
        <v>0</v>
      </c>
      <c r="P6" s="11">
        <f>P71</f>
        <v>0</v>
      </c>
      <c r="Q6" s="11">
        <f>Q7</f>
        <v>0</v>
      </c>
      <c r="R6" s="11">
        <f>R7</f>
        <v>0</v>
      </c>
      <c r="S6" s="11">
        <f>S7</f>
        <v>0</v>
      </c>
      <c r="T6" s="11">
        <f>T71</f>
        <v>0</v>
      </c>
      <c r="U6" s="12">
        <f>SUM(E6:T6)</f>
        <v>0</v>
      </c>
    </row>
    <row r="7" spans="1:25" ht="67.650000000000006" x14ac:dyDescent="0.3">
      <c r="A7" s="9">
        <v>3</v>
      </c>
      <c r="B7" s="15" t="s">
        <v>38</v>
      </c>
      <c r="C7" s="23" t="s">
        <v>39</v>
      </c>
      <c r="D7" s="24">
        <f>D8+D19+D52+D79+D111+D122</f>
        <v>0</v>
      </c>
      <c r="E7" s="24">
        <f t="shared" ref="E7:U7" si="1">E8+E19+E52+E79+E111+E122</f>
        <v>0</v>
      </c>
      <c r="F7" s="24">
        <f t="shared" si="1"/>
        <v>0</v>
      </c>
      <c r="G7" s="24">
        <f t="shared" si="1"/>
        <v>0</v>
      </c>
      <c r="H7" s="24">
        <f t="shared" si="1"/>
        <v>0</v>
      </c>
      <c r="I7" s="24">
        <f t="shared" si="1"/>
        <v>0</v>
      </c>
      <c r="J7" s="24">
        <f t="shared" si="1"/>
        <v>0</v>
      </c>
      <c r="K7" s="24">
        <f t="shared" si="1"/>
        <v>0</v>
      </c>
      <c r="L7" s="24">
        <f t="shared" si="1"/>
        <v>0</v>
      </c>
      <c r="M7" s="24">
        <f t="shared" si="1"/>
        <v>0</v>
      </c>
      <c r="N7" s="24">
        <f t="shared" si="1"/>
        <v>0</v>
      </c>
      <c r="O7" s="24">
        <f t="shared" si="1"/>
        <v>0</v>
      </c>
      <c r="P7" s="24">
        <f t="shared" si="1"/>
        <v>0</v>
      </c>
      <c r="Q7" s="24">
        <f t="shared" si="1"/>
        <v>0</v>
      </c>
      <c r="R7" s="24">
        <f t="shared" si="1"/>
        <v>0</v>
      </c>
      <c r="S7" s="24">
        <f t="shared" si="1"/>
        <v>0</v>
      </c>
      <c r="T7" s="24">
        <f t="shared" si="1"/>
        <v>0</v>
      </c>
      <c r="U7" s="20">
        <f t="shared" si="1"/>
        <v>0</v>
      </c>
    </row>
    <row r="8" spans="1:25" ht="56.35" x14ac:dyDescent="0.3">
      <c r="A8" s="7">
        <v>31</v>
      </c>
      <c r="B8" s="16" t="s">
        <v>40</v>
      </c>
      <c r="C8" s="23" t="s">
        <v>41</v>
      </c>
      <c r="D8" s="24">
        <f t="shared" ref="D8:T8" si="2">D9+D14+D15</f>
        <v>0</v>
      </c>
      <c r="E8" s="24">
        <f t="shared" si="2"/>
        <v>0</v>
      </c>
      <c r="F8" s="24">
        <f t="shared" si="2"/>
        <v>0</v>
      </c>
      <c r="G8" s="24">
        <f t="shared" si="2"/>
        <v>0</v>
      </c>
      <c r="H8" s="24">
        <f t="shared" si="2"/>
        <v>0</v>
      </c>
      <c r="I8" s="24">
        <f t="shared" si="2"/>
        <v>0</v>
      </c>
      <c r="J8" s="24">
        <f t="shared" si="2"/>
        <v>0</v>
      </c>
      <c r="K8" s="24">
        <f t="shared" si="2"/>
        <v>0</v>
      </c>
      <c r="L8" s="24">
        <f t="shared" si="2"/>
        <v>0</v>
      </c>
      <c r="M8" s="24">
        <f t="shared" si="2"/>
        <v>0</v>
      </c>
      <c r="N8" s="24">
        <f t="shared" si="2"/>
        <v>0</v>
      </c>
      <c r="O8" s="24">
        <f t="shared" si="2"/>
        <v>0</v>
      </c>
      <c r="P8" s="24">
        <f t="shared" si="2"/>
        <v>0</v>
      </c>
      <c r="Q8" s="24">
        <f t="shared" si="2"/>
        <v>0</v>
      </c>
      <c r="R8" s="24">
        <f t="shared" si="2"/>
        <v>0</v>
      </c>
      <c r="S8" s="24">
        <f t="shared" si="2"/>
        <v>0</v>
      </c>
      <c r="T8" s="24">
        <f t="shared" si="2"/>
        <v>0</v>
      </c>
      <c r="U8" s="21">
        <f t="shared" ref="U8" si="3">U9+U14+U15</f>
        <v>0</v>
      </c>
    </row>
    <row r="9" spans="1:25" ht="45.1" x14ac:dyDescent="0.3">
      <c r="A9" s="7">
        <v>311</v>
      </c>
      <c r="B9" s="16" t="s">
        <v>42</v>
      </c>
      <c r="C9" s="23" t="s">
        <v>43</v>
      </c>
      <c r="D9" s="24">
        <f t="shared" ref="D9:T9" si="4">SUM(D10:D13)</f>
        <v>0</v>
      </c>
      <c r="E9" s="24">
        <f t="shared" si="4"/>
        <v>0</v>
      </c>
      <c r="F9" s="24">
        <f t="shared" si="4"/>
        <v>0</v>
      </c>
      <c r="G9" s="24">
        <f t="shared" si="4"/>
        <v>0</v>
      </c>
      <c r="H9" s="24">
        <f t="shared" si="4"/>
        <v>0</v>
      </c>
      <c r="I9" s="24">
        <f t="shared" si="4"/>
        <v>0</v>
      </c>
      <c r="J9" s="24">
        <f t="shared" si="4"/>
        <v>0</v>
      </c>
      <c r="K9" s="24">
        <f t="shared" si="4"/>
        <v>0</v>
      </c>
      <c r="L9" s="24">
        <f t="shared" si="4"/>
        <v>0</v>
      </c>
      <c r="M9" s="24">
        <f t="shared" si="4"/>
        <v>0</v>
      </c>
      <c r="N9" s="24">
        <f t="shared" si="4"/>
        <v>0</v>
      </c>
      <c r="O9" s="24">
        <f t="shared" si="4"/>
        <v>0</v>
      </c>
      <c r="P9" s="24">
        <f t="shared" si="4"/>
        <v>0</v>
      </c>
      <c r="Q9" s="24">
        <f t="shared" si="4"/>
        <v>0</v>
      </c>
      <c r="R9" s="24">
        <f t="shared" si="4"/>
        <v>0</v>
      </c>
      <c r="S9" s="24">
        <f t="shared" si="4"/>
        <v>0</v>
      </c>
      <c r="T9" s="24">
        <f t="shared" si="4"/>
        <v>0</v>
      </c>
      <c r="U9" s="21">
        <f t="shared" ref="U9" si="5">SUM(U10:U13)</f>
        <v>0</v>
      </c>
    </row>
    <row r="10" spans="1:25" ht="33.85" x14ac:dyDescent="0.3">
      <c r="A10" s="7">
        <v>3111</v>
      </c>
      <c r="B10" s="16" t="s">
        <v>44</v>
      </c>
      <c r="C10" s="23" t="s">
        <v>45</v>
      </c>
      <c r="D10" s="25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22">
        <f>SUM(E10:T10)</f>
        <v>0</v>
      </c>
    </row>
    <row r="11" spans="1:25" ht="22.55" x14ac:dyDescent="0.3">
      <c r="A11" s="7">
        <v>3112</v>
      </c>
      <c r="B11" s="16" t="s">
        <v>46</v>
      </c>
      <c r="C11" s="23" t="s">
        <v>47</v>
      </c>
      <c r="D11" s="25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22">
        <f>SUM(E11:T11)</f>
        <v>0</v>
      </c>
    </row>
    <row r="12" spans="1:25" ht="33.85" x14ac:dyDescent="0.3">
      <c r="A12" s="7">
        <v>3113</v>
      </c>
      <c r="B12" s="17" t="s">
        <v>48</v>
      </c>
      <c r="C12" s="23" t="s">
        <v>49</v>
      </c>
      <c r="D12" s="25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22">
        <f>SUM(E12:T12)</f>
        <v>0</v>
      </c>
    </row>
    <row r="13" spans="1:25" ht="33.85" x14ac:dyDescent="0.3">
      <c r="A13" s="7">
        <v>3114</v>
      </c>
      <c r="B13" s="17" t="s">
        <v>50</v>
      </c>
      <c r="C13" s="23" t="s">
        <v>51</v>
      </c>
      <c r="D13" s="25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22">
        <f>SUM(E13:T13)</f>
        <v>0</v>
      </c>
    </row>
    <row r="14" spans="1:25" ht="33.85" x14ac:dyDescent="0.3">
      <c r="A14" s="7">
        <v>312</v>
      </c>
      <c r="B14" s="17" t="s">
        <v>52</v>
      </c>
      <c r="C14" s="23" t="s">
        <v>53</v>
      </c>
      <c r="D14" s="25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22">
        <f>SUM(E14:T14)</f>
        <v>0</v>
      </c>
    </row>
    <row r="15" spans="1:25" ht="45.1" x14ac:dyDescent="0.3">
      <c r="A15" s="7">
        <v>313</v>
      </c>
      <c r="B15" s="17" t="s">
        <v>54</v>
      </c>
      <c r="C15" s="23" t="s">
        <v>55</v>
      </c>
      <c r="D15" s="24">
        <f t="shared" ref="D15:U15" si="6">SUM(D16:D18)</f>
        <v>0</v>
      </c>
      <c r="E15" s="24">
        <f t="shared" si="6"/>
        <v>0</v>
      </c>
      <c r="F15" s="24">
        <f t="shared" si="6"/>
        <v>0</v>
      </c>
      <c r="G15" s="24">
        <f t="shared" si="6"/>
        <v>0</v>
      </c>
      <c r="H15" s="24">
        <f t="shared" si="6"/>
        <v>0</v>
      </c>
      <c r="I15" s="24">
        <f t="shared" si="6"/>
        <v>0</v>
      </c>
      <c r="J15" s="24">
        <f t="shared" si="6"/>
        <v>0</v>
      </c>
      <c r="K15" s="24">
        <f t="shared" si="6"/>
        <v>0</v>
      </c>
      <c r="L15" s="24">
        <f t="shared" si="6"/>
        <v>0</v>
      </c>
      <c r="M15" s="24">
        <f t="shared" si="6"/>
        <v>0</v>
      </c>
      <c r="N15" s="24">
        <f t="shared" si="6"/>
        <v>0</v>
      </c>
      <c r="O15" s="24">
        <f t="shared" si="6"/>
        <v>0</v>
      </c>
      <c r="P15" s="24">
        <f t="shared" si="6"/>
        <v>0</v>
      </c>
      <c r="Q15" s="24">
        <f t="shared" si="6"/>
        <v>0</v>
      </c>
      <c r="R15" s="24">
        <f t="shared" si="6"/>
        <v>0</v>
      </c>
      <c r="S15" s="24">
        <f t="shared" si="6"/>
        <v>0</v>
      </c>
      <c r="T15" s="24">
        <f t="shared" si="6"/>
        <v>0</v>
      </c>
      <c r="U15" s="21">
        <f t="shared" si="6"/>
        <v>0</v>
      </c>
    </row>
    <row r="16" spans="1:25" ht="78.900000000000006" x14ac:dyDescent="0.3">
      <c r="A16" s="7">
        <v>3131</v>
      </c>
      <c r="B16" s="17" t="s">
        <v>56</v>
      </c>
      <c r="C16" s="23" t="s">
        <v>57</v>
      </c>
      <c r="D16" s="25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22">
        <f>SUM(E16:T16)</f>
        <v>0</v>
      </c>
    </row>
    <row r="17" spans="1:21" ht="56.35" x14ac:dyDescent="0.3">
      <c r="A17" s="7">
        <v>3132</v>
      </c>
      <c r="B17" s="17" t="s">
        <v>58</v>
      </c>
      <c r="C17" s="23" t="s">
        <v>59</v>
      </c>
      <c r="D17" s="25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22">
        <f>SUM(E17:T17)</f>
        <v>0</v>
      </c>
    </row>
    <row r="18" spans="1:21" ht="67.650000000000006" x14ac:dyDescent="0.3">
      <c r="A18" s="7">
        <v>3133</v>
      </c>
      <c r="B18" s="16" t="s">
        <v>60</v>
      </c>
      <c r="C18" s="23" t="s">
        <v>61</v>
      </c>
      <c r="D18" s="25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22">
        <f>SUM(E18:T18)</f>
        <v>0</v>
      </c>
    </row>
    <row r="19" spans="1:21" ht="67.650000000000006" x14ac:dyDescent="0.3">
      <c r="A19" s="8">
        <v>32</v>
      </c>
      <c r="B19" s="17" t="s">
        <v>62</v>
      </c>
      <c r="C19" s="23" t="s">
        <v>63</v>
      </c>
      <c r="D19" s="24">
        <f>D20+D25+D33+D43+D44</f>
        <v>0</v>
      </c>
      <c r="E19" s="24">
        <f t="shared" ref="E19:U19" si="7">E20+E25+E33+E43+E44</f>
        <v>0</v>
      </c>
      <c r="F19" s="24">
        <f t="shared" si="7"/>
        <v>0</v>
      </c>
      <c r="G19" s="24">
        <f t="shared" si="7"/>
        <v>0</v>
      </c>
      <c r="H19" s="24">
        <f t="shared" si="7"/>
        <v>0</v>
      </c>
      <c r="I19" s="24">
        <f t="shared" si="7"/>
        <v>0</v>
      </c>
      <c r="J19" s="24">
        <f t="shared" si="7"/>
        <v>0</v>
      </c>
      <c r="K19" s="24">
        <f t="shared" si="7"/>
        <v>0</v>
      </c>
      <c r="L19" s="24">
        <f t="shared" si="7"/>
        <v>0</v>
      </c>
      <c r="M19" s="24">
        <f t="shared" si="7"/>
        <v>0</v>
      </c>
      <c r="N19" s="24">
        <f t="shared" si="7"/>
        <v>0</v>
      </c>
      <c r="O19" s="24">
        <f t="shared" si="7"/>
        <v>0</v>
      </c>
      <c r="P19" s="24">
        <f t="shared" si="7"/>
        <v>0</v>
      </c>
      <c r="Q19" s="24">
        <f t="shared" si="7"/>
        <v>0</v>
      </c>
      <c r="R19" s="24">
        <f t="shared" si="7"/>
        <v>0</v>
      </c>
      <c r="S19" s="24">
        <f t="shared" si="7"/>
        <v>0</v>
      </c>
      <c r="T19" s="24">
        <f t="shared" si="7"/>
        <v>0</v>
      </c>
      <c r="U19" s="21">
        <f t="shared" si="7"/>
        <v>0</v>
      </c>
    </row>
    <row r="20" spans="1:21" ht="67.650000000000006" x14ac:dyDescent="0.3">
      <c r="A20" s="7">
        <v>321</v>
      </c>
      <c r="B20" s="16" t="s">
        <v>64</v>
      </c>
      <c r="C20" s="23" t="s">
        <v>65</v>
      </c>
      <c r="D20" s="24">
        <f t="shared" ref="D20:T20" si="8">SUM(D21:D24)</f>
        <v>0</v>
      </c>
      <c r="E20" s="24">
        <f t="shared" si="8"/>
        <v>0</v>
      </c>
      <c r="F20" s="24">
        <f t="shared" si="8"/>
        <v>0</v>
      </c>
      <c r="G20" s="24">
        <f t="shared" si="8"/>
        <v>0</v>
      </c>
      <c r="H20" s="24">
        <f t="shared" si="8"/>
        <v>0</v>
      </c>
      <c r="I20" s="24">
        <f t="shared" si="8"/>
        <v>0</v>
      </c>
      <c r="J20" s="24">
        <f t="shared" si="8"/>
        <v>0</v>
      </c>
      <c r="K20" s="24">
        <f t="shared" si="8"/>
        <v>0</v>
      </c>
      <c r="L20" s="24">
        <f t="shared" si="8"/>
        <v>0</v>
      </c>
      <c r="M20" s="24">
        <f t="shared" si="8"/>
        <v>0</v>
      </c>
      <c r="N20" s="24">
        <f t="shared" si="8"/>
        <v>0</v>
      </c>
      <c r="O20" s="24">
        <f t="shared" si="8"/>
        <v>0</v>
      </c>
      <c r="P20" s="24">
        <f t="shared" si="8"/>
        <v>0</v>
      </c>
      <c r="Q20" s="24">
        <f t="shared" si="8"/>
        <v>0</v>
      </c>
      <c r="R20" s="24">
        <f t="shared" si="8"/>
        <v>0</v>
      </c>
      <c r="S20" s="24">
        <f t="shared" si="8"/>
        <v>0</v>
      </c>
      <c r="T20" s="24">
        <f t="shared" si="8"/>
        <v>0</v>
      </c>
      <c r="U20" s="21">
        <f t="shared" ref="U20" si="9">SUM(U21:U24)</f>
        <v>0</v>
      </c>
    </row>
    <row r="21" spans="1:21" ht="22.55" x14ac:dyDescent="0.3">
      <c r="A21" s="7">
        <v>3211</v>
      </c>
      <c r="B21" s="16" t="s">
        <v>66</v>
      </c>
      <c r="C21" s="23" t="s">
        <v>67</v>
      </c>
      <c r="D21" s="25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22">
        <f t="shared" ref="U21:U32" si="10">SUM(E21:T21)</f>
        <v>0</v>
      </c>
    </row>
    <row r="22" spans="1:21" ht="67.650000000000006" x14ac:dyDescent="0.3">
      <c r="A22" s="7">
        <v>3212</v>
      </c>
      <c r="B22" s="16" t="s">
        <v>68</v>
      </c>
      <c r="C22" s="23" t="s">
        <v>69</v>
      </c>
      <c r="D22" s="25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22">
        <f t="shared" si="10"/>
        <v>0</v>
      </c>
    </row>
    <row r="23" spans="1:21" ht="56.35" x14ac:dyDescent="0.3">
      <c r="A23" s="7">
        <v>3213</v>
      </c>
      <c r="B23" s="16" t="s">
        <v>70</v>
      </c>
      <c r="C23" s="23" t="s">
        <v>71</v>
      </c>
      <c r="D23" s="25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22">
        <f t="shared" si="10"/>
        <v>0</v>
      </c>
    </row>
    <row r="24" spans="1:21" ht="56.35" x14ac:dyDescent="0.3">
      <c r="A24" s="7">
        <v>3214</v>
      </c>
      <c r="B24" s="16" t="s">
        <v>72</v>
      </c>
      <c r="C24" s="23" t="s">
        <v>73</v>
      </c>
      <c r="D24" s="25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22">
        <f t="shared" si="10"/>
        <v>0</v>
      </c>
    </row>
    <row r="25" spans="1:21" ht="56.35" x14ac:dyDescent="0.3">
      <c r="A25" s="7">
        <v>322</v>
      </c>
      <c r="B25" s="16" t="s">
        <v>74</v>
      </c>
      <c r="C25" s="23" t="s">
        <v>75</v>
      </c>
      <c r="D25" s="24">
        <f t="shared" ref="D25" si="11">SUM(D26:D32)</f>
        <v>0</v>
      </c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22">
        <f t="shared" si="10"/>
        <v>0</v>
      </c>
    </row>
    <row r="26" spans="1:21" ht="56.35" x14ac:dyDescent="0.3">
      <c r="A26" s="7">
        <v>3221</v>
      </c>
      <c r="B26" s="16" t="s">
        <v>76</v>
      </c>
      <c r="C26" s="23" t="s">
        <v>77</v>
      </c>
      <c r="D26" s="25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22">
        <f t="shared" si="10"/>
        <v>0</v>
      </c>
    </row>
    <row r="27" spans="1:21" ht="22.55" x14ac:dyDescent="0.3">
      <c r="A27" s="7">
        <v>3222</v>
      </c>
      <c r="B27" s="16" t="s">
        <v>78</v>
      </c>
      <c r="C27" s="23" t="s">
        <v>79</v>
      </c>
      <c r="D27" s="25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22">
        <f t="shared" si="10"/>
        <v>0</v>
      </c>
    </row>
    <row r="28" spans="1:21" x14ac:dyDescent="0.3">
      <c r="A28" s="7">
        <v>3223</v>
      </c>
      <c r="B28" s="17" t="s">
        <v>80</v>
      </c>
      <c r="C28" s="23" t="s">
        <v>81</v>
      </c>
      <c r="D28" s="25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22">
        <f t="shared" si="10"/>
        <v>0</v>
      </c>
    </row>
    <row r="29" spans="1:21" ht="67.650000000000006" x14ac:dyDescent="0.3">
      <c r="A29" s="7">
        <v>3224</v>
      </c>
      <c r="B29" s="17" t="s">
        <v>82</v>
      </c>
      <c r="C29" s="23" t="s">
        <v>83</v>
      </c>
      <c r="D29" s="25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22">
        <f t="shared" si="10"/>
        <v>0</v>
      </c>
    </row>
    <row r="30" spans="1:21" ht="33.85" x14ac:dyDescent="0.3">
      <c r="A30" s="7">
        <v>3225</v>
      </c>
      <c r="B30" s="17" t="s">
        <v>84</v>
      </c>
      <c r="C30" s="23" t="s">
        <v>85</v>
      </c>
      <c r="D30" s="25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22">
        <f t="shared" si="10"/>
        <v>0</v>
      </c>
    </row>
    <row r="31" spans="1:21" ht="45.1" x14ac:dyDescent="0.3">
      <c r="A31" s="7">
        <v>3226</v>
      </c>
      <c r="B31" s="17" t="s">
        <v>86</v>
      </c>
      <c r="C31" s="23" t="s">
        <v>87</v>
      </c>
      <c r="D31" s="25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22">
        <f t="shared" si="10"/>
        <v>0</v>
      </c>
    </row>
    <row r="32" spans="1:21" ht="56.35" x14ac:dyDescent="0.3">
      <c r="A32" s="7">
        <v>3227</v>
      </c>
      <c r="B32" s="17" t="s">
        <v>88</v>
      </c>
      <c r="C32" s="23" t="s">
        <v>89</v>
      </c>
      <c r="D32" s="25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22">
        <f t="shared" si="10"/>
        <v>0</v>
      </c>
    </row>
    <row r="33" spans="1:21" ht="45.1" x14ac:dyDescent="0.3">
      <c r="A33" s="7">
        <v>323</v>
      </c>
      <c r="B33" s="17" t="s">
        <v>90</v>
      </c>
      <c r="C33" s="23" t="s">
        <v>91</v>
      </c>
      <c r="D33" s="24">
        <f t="shared" ref="D33:U33" si="12">SUM(D34:D42)</f>
        <v>0</v>
      </c>
      <c r="E33" s="24">
        <f t="shared" si="12"/>
        <v>0</v>
      </c>
      <c r="F33" s="24">
        <f t="shared" si="12"/>
        <v>0</v>
      </c>
      <c r="G33" s="24">
        <f t="shared" si="12"/>
        <v>0</v>
      </c>
      <c r="H33" s="24">
        <f t="shared" si="12"/>
        <v>0</v>
      </c>
      <c r="I33" s="24">
        <f t="shared" si="12"/>
        <v>0</v>
      </c>
      <c r="J33" s="24">
        <f t="shared" si="12"/>
        <v>0</v>
      </c>
      <c r="K33" s="24">
        <f t="shared" si="12"/>
        <v>0</v>
      </c>
      <c r="L33" s="24">
        <f t="shared" si="12"/>
        <v>0</v>
      </c>
      <c r="M33" s="24">
        <f t="shared" si="12"/>
        <v>0</v>
      </c>
      <c r="N33" s="24">
        <f t="shared" si="12"/>
        <v>0</v>
      </c>
      <c r="O33" s="24">
        <f t="shared" si="12"/>
        <v>0</v>
      </c>
      <c r="P33" s="24">
        <f t="shared" si="12"/>
        <v>0</v>
      </c>
      <c r="Q33" s="24">
        <f t="shared" si="12"/>
        <v>0</v>
      </c>
      <c r="R33" s="24">
        <f t="shared" si="12"/>
        <v>0</v>
      </c>
      <c r="S33" s="24">
        <f t="shared" si="12"/>
        <v>0</v>
      </c>
      <c r="T33" s="24">
        <f t="shared" si="12"/>
        <v>0</v>
      </c>
      <c r="U33" s="21">
        <f t="shared" si="12"/>
        <v>0</v>
      </c>
    </row>
    <row r="34" spans="1:21" ht="56.35" x14ac:dyDescent="0.3">
      <c r="A34" s="7">
        <v>3231</v>
      </c>
      <c r="B34" s="17" t="s">
        <v>92</v>
      </c>
      <c r="C34" s="23" t="s">
        <v>93</v>
      </c>
      <c r="D34" s="25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22">
        <f t="shared" ref="U34:U43" si="13">SUM(E34:T34)</f>
        <v>0</v>
      </c>
    </row>
    <row r="35" spans="1:21" ht="56.35" x14ac:dyDescent="0.3">
      <c r="A35" s="7">
        <v>3232</v>
      </c>
      <c r="B35" s="17" t="s">
        <v>94</v>
      </c>
      <c r="C35" s="23" t="s">
        <v>95</v>
      </c>
      <c r="D35" s="25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22">
        <f t="shared" si="13"/>
        <v>0</v>
      </c>
    </row>
    <row r="36" spans="1:21" ht="45.1" x14ac:dyDescent="0.3">
      <c r="A36" s="7">
        <v>3233</v>
      </c>
      <c r="B36" s="17" t="s">
        <v>96</v>
      </c>
      <c r="C36" s="23" t="s">
        <v>97</v>
      </c>
      <c r="D36" s="25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22">
        <f t="shared" si="13"/>
        <v>0</v>
      </c>
    </row>
    <row r="37" spans="1:21" ht="22.55" x14ac:dyDescent="0.3">
      <c r="A37" s="7">
        <v>3234</v>
      </c>
      <c r="B37" s="17" t="s">
        <v>98</v>
      </c>
      <c r="C37" s="23" t="s">
        <v>99</v>
      </c>
      <c r="D37" s="25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22">
        <f t="shared" si="13"/>
        <v>0</v>
      </c>
    </row>
    <row r="38" spans="1:21" ht="22.55" x14ac:dyDescent="0.3">
      <c r="A38" s="7">
        <v>3235</v>
      </c>
      <c r="B38" s="16" t="s">
        <v>100</v>
      </c>
      <c r="C38" s="23" t="s">
        <v>101</v>
      </c>
      <c r="D38" s="25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22">
        <f t="shared" si="13"/>
        <v>0</v>
      </c>
    </row>
    <row r="39" spans="1:21" ht="45.1" x14ac:dyDescent="0.3">
      <c r="A39" s="7">
        <v>3236</v>
      </c>
      <c r="B39" s="16" t="s">
        <v>102</v>
      </c>
      <c r="C39" s="23" t="s">
        <v>103</v>
      </c>
      <c r="D39" s="25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22">
        <f t="shared" si="13"/>
        <v>0</v>
      </c>
    </row>
    <row r="40" spans="1:21" ht="33.85" x14ac:dyDescent="0.3">
      <c r="A40" s="7">
        <v>3237</v>
      </c>
      <c r="B40" s="16" t="s">
        <v>104</v>
      </c>
      <c r="C40" s="23" t="s">
        <v>105</v>
      </c>
      <c r="D40" s="25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22">
        <f t="shared" si="13"/>
        <v>0</v>
      </c>
    </row>
    <row r="41" spans="1:21" ht="22.55" x14ac:dyDescent="0.3">
      <c r="A41" s="7">
        <v>3238</v>
      </c>
      <c r="B41" s="16" t="s">
        <v>106</v>
      </c>
      <c r="C41" s="23" t="s">
        <v>107</v>
      </c>
      <c r="D41" s="25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22">
        <f t="shared" si="13"/>
        <v>0</v>
      </c>
    </row>
    <row r="42" spans="1:21" ht="22.55" x14ac:dyDescent="0.3">
      <c r="A42" s="7">
        <v>3239</v>
      </c>
      <c r="B42" s="16" t="s">
        <v>108</v>
      </c>
      <c r="C42" s="23" t="s">
        <v>109</v>
      </c>
      <c r="D42" s="25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22">
        <f t="shared" si="13"/>
        <v>0</v>
      </c>
    </row>
    <row r="43" spans="1:21" ht="67.650000000000006" x14ac:dyDescent="0.3">
      <c r="A43" s="7">
        <v>324</v>
      </c>
      <c r="B43" s="16" t="s">
        <v>110</v>
      </c>
      <c r="C43" s="23" t="s">
        <v>111</v>
      </c>
      <c r="D43" s="25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22">
        <f t="shared" si="13"/>
        <v>0</v>
      </c>
    </row>
    <row r="44" spans="1:21" ht="67.650000000000006" x14ac:dyDescent="0.3">
      <c r="A44" s="7">
        <v>329</v>
      </c>
      <c r="B44" s="16" t="s">
        <v>112</v>
      </c>
      <c r="C44" s="23" t="s">
        <v>113</v>
      </c>
      <c r="D44" s="24">
        <f t="shared" ref="D44:U44" si="14">SUM(D45:D51)</f>
        <v>0</v>
      </c>
      <c r="E44" s="24">
        <f t="shared" si="14"/>
        <v>0</v>
      </c>
      <c r="F44" s="24">
        <f t="shared" si="14"/>
        <v>0</v>
      </c>
      <c r="G44" s="24">
        <f t="shared" si="14"/>
        <v>0</v>
      </c>
      <c r="H44" s="24">
        <f t="shared" si="14"/>
        <v>0</v>
      </c>
      <c r="I44" s="24">
        <f t="shared" si="14"/>
        <v>0</v>
      </c>
      <c r="J44" s="24">
        <f t="shared" si="14"/>
        <v>0</v>
      </c>
      <c r="K44" s="24">
        <f t="shared" si="14"/>
        <v>0</v>
      </c>
      <c r="L44" s="24">
        <f t="shared" si="14"/>
        <v>0</v>
      </c>
      <c r="M44" s="24">
        <f t="shared" si="14"/>
        <v>0</v>
      </c>
      <c r="N44" s="24">
        <f t="shared" si="14"/>
        <v>0</v>
      </c>
      <c r="O44" s="24">
        <f t="shared" si="14"/>
        <v>0</v>
      </c>
      <c r="P44" s="24">
        <f t="shared" si="14"/>
        <v>0</v>
      </c>
      <c r="Q44" s="24">
        <f t="shared" si="14"/>
        <v>0</v>
      </c>
      <c r="R44" s="24">
        <f t="shared" si="14"/>
        <v>0</v>
      </c>
      <c r="S44" s="24">
        <f t="shared" si="14"/>
        <v>0</v>
      </c>
      <c r="T44" s="24">
        <f t="shared" si="14"/>
        <v>0</v>
      </c>
      <c r="U44" s="21">
        <f t="shared" si="14"/>
        <v>0</v>
      </c>
    </row>
    <row r="45" spans="1:21" ht="90.2" x14ac:dyDescent="0.3">
      <c r="A45" s="7">
        <v>3291</v>
      </c>
      <c r="B45" s="18" t="s">
        <v>114</v>
      </c>
      <c r="C45" s="23" t="s">
        <v>115</v>
      </c>
      <c r="D45" s="25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22">
        <f t="shared" ref="U45:U51" si="15">SUM(E45:T45)</f>
        <v>0</v>
      </c>
    </row>
    <row r="46" spans="1:21" ht="22.55" x14ac:dyDescent="0.3">
      <c r="A46" s="7">
        <v>3292</v>
      </c>
      <c r="B46" s="16" t="s">
        <v>116</v>
      </c>
      <c r="C46" s="23" t="s">
        <v>117</v>
      </c>
      <c r="D46" s="25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22">
        <f t="shared" si="15"/>
        <v>0</v>
      </c>
    </row>
    <row r="47" spans="1:21" ht="22.55" x14ac:dyDescent="0.3">
      <c r="A47" s="7">
        <v>3293</v>
      </c>
      <c r="B47" s="16" t="s">
        <v>118</v>
      </c>
      <c r="C47" s="23" t="s">
        <v>119</v>
      </c>
      <c r="D47" s="25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22">
        <f t="shared" si="15"/>
        <v>0</v>
      </c>
    </row>
    <row r="48" spans="1:21" ht="22.55" x14ac:dyDescent="0.3">
      <c r="A48" s="7">
        <v>3294</v>
      </c>
      <c r="B48" s="16" t="s">
        <v>120</v>
      </c>
      <c r="C48" s="23" t="s">
        <v>121</v>
      </c>
      <c r="D48" s="25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22">
        <f t="shared" si="15"/>
        <v>0</v>
      </c>
    </row>
    <row r="49" spans="1:21" ht="22.55" x14ac:dyDescent="0.3">
      <c r="A49" s="7">
        <v>3295</v>
      </c>
      <c r="B49" s="16" t="s">
        <v>122</v>
      </c>
      <c r="C49" s="23" t="s">
        <v>123</v>
      </c>
      <c r="D49" s="25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22">
        <f t="shared" si="15"/>
        <v>0</v>
      </c>
    </row>
    <row r="50" spans="1:21" ht="33.85" x14ac:dyDescent="0.3">
      <c r="A50" s="7" t="s">
        <v>124</v>
      </c>
      <c r="B50" s="16" t="s">
        <v>125</v>
      </c>
      <c r="C50" s="23" t="s">
        <v>124</v>
      </c>
      <c r="D50" s="25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22">
        <f t="shared" si="15"/>
        <v>0</v>
      </c>
    </row>
    <row r="51" spans="1:21" ht="45.1" x14ac:dyDescent="0.3">
      <c r="A51" s="7">
        <v>3299</v>
      </c>
      <c r="B51" s="16" t="s">
        <v>126</v>
      </c>
      <c r="C51" s="23" t="s">
        <v>127</v>
      </c>
      <c r="D51" s="25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22">
        <f t="shared" si="15"/>
        <v>0</v>
      </c>
    </row>
    <row r="52" spans="1:21" ht="56.35" x14ac:dyDescent="0.3">
      <c r="A52" s="7">
        <v>34</v>
      </c>
      <c r="B52" s="18" t="s">
        <v>128</v>
      </c>
      <c r="C52" s="23" t="s">
        <v>129</v>
      </c>
      <c r="D52" s="24">
        <f t="shared" ref="D52:U52" si="16">D53+D58+D66</f>
        <v>0</v>
      </c>
      <c r="E52" s="24">
        <f t="shared" si="16"/>
        <v>0</v>
      </c>
      <c r="F52" s="24">
        <f t="shared" si="16"/>
        <v>0</v>
      </c>
      <c r="G52" s="24">
        <f t="shared" si="16"/>
        <v>0</v>
      </c>
      <c r="H52" s="24">
        <f t="shared" si="16"/>
        <v>0</v>
      </c>
      <c r="I52" s="24">
        <f t="shared" si="16"/>
        <v>0</v>
      </c>
      <c r="J52" s="24">
        <f t="shared" si="16"/>
        <v>0</v>
      </c>
      <c r="K52" s="24">
        <f t="shared" si="16"/>
        <v>0</v>
      </c>
      <c r="L52" s="24">
        <f t="shared" si="16"/>
        <v>0</v>
      </c>
      <c r="M52" s="24">
        <f t="shared" si="16"/>
        <v>0</v>
      </c>
      <c r="N52" s="24">
        <f t="shared" si="16"/>
        <v>0</v>
      </c>
      <c r="O52" s="24">
        <f t="shared" si="16"/>
        <v>0</v>
      </c>
      <c r="P52" s="24">
        <f t="shared" si="16"/>
        <v>0</v>
      </c>
      <c r="Q52" s="24">
        <f t="shared" si="16"/>
        <v>0</v>
      </c>
      <c r="R52" s="24">
        <f t="shared" si="16"/>
        <v>0</v>
      </c>
      <c r="S52" s="24">
        <f t="shared" si="16"/>
        <v>0</v>
      </c>
      <c r="T52" s="24">
        <f t="shared" si="16"/>
        <v>0</v>
      </c>
      <c r="U52" s="21">
        <f t="shared" si="16"/>
        <v>0</v>
      </c>
    </row>
    <row r="53" spans="1:21" ht="67.650000000000006" x14ac:dyDescent="0.3">
      <c r="A53" s="7">
        <v>341</v>
      </c>
      <c r="B53" s="16" t="s">
        <v>130</v>
      </c>
      <c r="C53" s="23" t="s">
        <v>131</v>
      </c>
      <c r="D53" s="24">
        <f t="shared" ref="D53:U53" si="17">SUM(D54:D57)</f>
        <v>0</v>
      </c>
      <c r="E53" s="24">
        <f t="shared" si="17"/>
        <v>0</v>
      </c>
      <c r="F53" s="24">
        <f t="shared" si="17"/>
        <v>0</v>
      </c>
      <c r="G53" s="24">
        <f t="shared" si="17"/>
        <v>0</v>
      </c>
      <c r="H53" s="24">
        <f t="shared" si="17"/>
        <v>0</v>
      </c>
      <c r="I53" s="24">
        <f t="shared" si="17"/>
        <v>0</v>
      </c>
      <c r="J53" s="24">
        <f t="shared" si="17"/>
        <v>0</v>
      </c>
      <c r="K53" s="24">
        <f t="shared" si="17"/>
        <v>0</v>
      </c>
      <c r="L53" s="24">
        <f t="shared" si="17"/>
        <v>0</v>
      </c>
      <c r="M53" s="24">
        <f t="shared" si="17"/>
        <v>0</v>
      </c>
      <c r="N53" s="24">
        <f t="shared" si="17"/>
        <v>0</v>
      </c>
      <c r="O53" s="24">
        <f t="shared" si="17"/>
        <v>0</v>
      </c>
      <c r="P53" s="24">
        <f t="shared" si="17"/>
        <v>0</v>
      </c>
      <c r="Q53" s="24">
        <f t="shared" si="17"/>
        <v>0</v>
      </c>
      <c r="R53" s="24">
        <f t="shared" si="17"/>
        <v>0</v>
      </c>
      <c r="S53" s="24">
        <f t="shared" si="17"/>
        <v>0</v>
      </c>
      <c r="T53" s="24">
        <f t="shared" si="17"/>
        <v>0</v>
      </c>
      <c r="U53" s="21">
        <f t="shared" si="17"/>
        <v>0</v>
      </c>
    </row>
    <row r="54" spans="1:21" ht="45.1" x14ac:dyDescent="0.3">
      <c r="A54" s="7">
        <v>3411</v>
      </c>
      <c r="B54" s="16" t="s">
        <v>132</v>
      </c>
      <c r="C54" s="23" t="s">
        <v>133</v>
      </c>
      <c r="D54" s="25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22">
        <f>SUM(E54:T54)</f>
        <v>0</v>
      </c>
    </row>
    <row r="55" spans="1:21" ht="33.85" x14ac:dyDescent="0.3">
      <c r="A55" s="7">
        <v>3412</v>
      </c>
      <c r="B55" s="16" t="s">
        <v>134</v>
      </c>
      <c r="C55" s="23" t="s">
        <v>135</v>
      </c>
      <c r="D55" s="25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22">
        <f>SUM(E55:T55)</f>
        <v>0</v>
      </c>
    </row>
    <row r="56" spans="1:21" ht="33.85" x14ac:dyDescent="0.3">
      <c r="A56" s="7">
        <v>3413</v>
      </c>
      <c r="B56" s="16" t="s">
        <v>136</v>
      </c>
      <c r="C56" s="23" t="s">
        <v>137</v>
      </c>
      <c r="D56" s="25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22">
        <f>SUM(E56:T56)</f>
        <v>0</v>
      </c>
    </row>
    <row r="57" spans="1:21" ht="45.1" x14ac:dyDescent="0.3">
      <c r="A57" s="7">
        <v>3419</v>
      </c>
      <c r="B57" s="16" t="s">
        <v>138</v>
      </c>
      <c r="C57" s="23" t="s">
        <v>139</v>
      </c>
      <c r="D57" s="25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22">
        <f>SUM(E57:T57)</f>
        <v>0</v>
      </c>
    </row>
    <row r="58" spans="1:21" ht="67.650000000000006" x14ac:dyDescent="0.3">
      <c r="A58" s="7">
        <v>342</v>
      </c>
      <c r="B58" s="16" t="s">
        <v>140</v>
      </c>
      <c r="C58" s="23" t="s">
        <v>141</v>
      </c>
      <c r="D58" s="24">
        <f t="shared" ref="D58:U58" si="18">SUM(D59:D65)</f>
        <v>0</v>
      </c>
      <c r="E58" s="24">
        <f t="shared" si="18"/>
        <v>0</v>
      </c>
      <c r="F58" s="24">
        <f t="shared" si="18"/>
        <v>0</v>
      </c>
      <c r="G58" s="24">
        <f t="shared" si="18"/>
        <v>0</v>
      </c>
      <c r="H58" s="24">
        <f t="shared" si="18"/>
        <v>0</v>
      </c>
      <c r="I58" s="24">
        <f t="shared" si="18"/>
        <v>0</v>
      </c>
      <c r="J58" s="24">
        <f t="shared" si="18"/>
        <v>0</v>
      </c>
      <c r="K58" s="24">
        <f t="shared" si="18"/>
        <v>0</v>
      </c>
      <c r="L58" s="24">
        <f t="shared" si="18"/>
        <v>0</v>
      </c>
      <c r="M58" s="24">
        <f t="shared" si="18"/>
        <v>0</v>
      </c>
      <c r="N58" s="24">
        <f t="shared" si="18"/>
        <v>0</v>
      </c>
      <c r="O58" s="24">
        <f t="shared" si="18"/>
        <v>0</v>
      </c>
      <c r="P58" s="24">
        <f t="shared" si="18"/>
        <v>0</v>
      </c>
      <c r="Q58" s="24">
        <f t="shared" si="18"/>
        <v>0</v>
      </c>
      <c r="R58" s="24">
        <f t="shared" si="18"/>
        <v>0</v>
      </c>
      <c r="S58" s="24">
        <f t="shared" si="18"/>
        <v>0</v>
      </c>
      <c r="T58" s="24">
        <f t="shared" si="18"/>
        <v>0</v>
      </c>
      <c r="U58" s="21">
        <f t="shared" si="18"/>
        <v>0</v>
      </c>
    </row>
    <row r="59" spans="1:21" ht="135.25" x14ac:dyDescent="0.3">
      <c r="A59" s="7">
        <v>3421</v>
      </c>
      <c r="B59" s="16" t="s">
        <v>142</v>
      </c>
      <c r="C59" s="23" t="s">
        <v>143</v>
      </c>
      <c r="D59" s="25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22">
        <f t="shared" ref="U59:U65" si="19">SUM(E59:T59)</f>
        <v>0</v>
      </c>
    </row>
    <row r="60" spans="1:21" ht="112.7" x14ac:dyDescent="0.3">
      <c r="A60" s="7">
        <v>3422</v>
      </c>
      <c r="B60" s="18" t="s">
        <v>144</v>
      </c>
      <c r="C60" s="23" t="s">
        <v>145</v>
      </c>
      <c r="D60" s="25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22">
        <f t="shared" si="19"/>
        <v>0</v>
      </c>
    </row>
    <row r="61" spans="1:21" ht="124" x14ac:dyDescent="0.3">
      <c r="A61" s="7">
        <v>3423</v>
      </c>
      <c r="B61" s="18" t="s">
        <v>146</v>
      </c>
      <c r="C61" s="23" t="s">
        <v>147</v>
      </c>
      <c r="D61" s="25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22">
        <f t="shared" si="19"/>
        <v>0</v>
      </c>
    </row>
    <row r="62" spans="1:21" ht="67.650000000000006" x14ac:dyDescent="0.3">
      <c r="A62" s="7">
        <v>3425</v>
      </c>
      <c r="B62" s="16" t="s">
        <v>148</v>
      </c>
      <c r="C62" s="23" t="s">
        <v>149</v>
      </c>
      <c r="D62" s="25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22">
        <f t="shared" si="19"/>
        <v>0</v>
      </c>
    </row>
    <row r="63" spans="1:21" ht="78.900000000000006" x14ac:dyDescent="0.3">
      <c r="A63" s="7">
        <v>3426</v>
      </c>
      <c r="B63" s="16" t="s">
        <v>150</v>
      </c>
      <c r="C63" s="23" t="s">
        <v>151</v>
      </c>
      <c r="D63" s="25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22">
        <f t="shared" si="19"/>
        <v>0</v>
      </c>
    </row>
    <row r="64" spans="1:21" ht="101.45" x14ac:dyDescent="0.3">
      <c r="A64" s="7">
        <v>3427</v>
      </c>
      <c r="B64" s="16" t="s">
        <v>152</v>
      </c>
      <c r="C64" s="23" t="s">
        <v>153</v>
      </c>
      <c r="D64" s="25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22">
        <f t="shared" si="19"/>
        <v>0</v>
      </c>
    </row>
    <row r="65" spans="1:21" ht="67.650000000000006" x14ac:dyDescent="0.3">
      <c r="A65" s="7">
        <v>3428</v>
      </c>
      <c r="B65" s="16" t="s">
        <v>154</v>
      </c>
      <c r="C65" s="23" t="s">
        <v>155</v>
      </c>
      <c r="D65" s="25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22">
        <f t="shared" si="19"/>
        <v>0</v>
      </c>
    </row>
    <row r="66" spans="1:21" ht="56.35" x14ac:dyDescent="0.3">
      <c r="A66" s="7">
        <v>343</v>
      </c>
      <c r="B66" s="17" t="s">
        <v>156</v>
      </c>
      <c r="C66" s="23" t="s">
        <v>157</v>
      </c>
      <c r="D66" s="24">
        <f t="shared" ref="D66:U66" si="20">SUM(D67:D70)</f>
        <v>0</v>
      </c>
      <c r="E66" s="24">
        <f t="shared" si="20"/>
        <v>0</v>
      </c>
      <c r="F66" s="24">
        <f t="shared" si="20"/>
        <v>0</v>
      </c>
      <c r="G66" s="24">
        <f t="shared" si="20"/>
        <v>0</v>
      </c>
      <c r="H66" s="24">
        <f t="shared" si="20"/>
        <v>0</v>
      </c>
      <c r="I66" s="24">
        <f t="shared" si="20"/>
        <v>0</v>
      </c>
      <c r="J66" s="24">
        <f t="shared" si="20"/>
        <v>0</v>
      </c>
      <c r="K66" s="24">
        <f t="shared" si="20"/>
        <v>0</v>
      </c>
      <c r="L66" s="24">
        <f t="shared" si="20"/>
        <v>0</v>
      </c>
      <c r="M66" s="24">
        <f t="shared" si="20"/>
        <v>0</v>
      </c>
      <c r="N66" s="24">
        <f t="shared" si="20"/>
        <v>0</v>
      </c>
      <c r="O66" s="24">
        <f t="shared" si="20"/>
        <v>0</v>
      </c>
      <c r="P66" s="24">
        <f t="shared" si="20"/>
        <v>0</v>
      </c>
      <c r="Q66" s="24">
        <f t="shared" si="20"/>
        <v>0</v>
      </c>
      <c r="R66" s="24">
        <f t="shared" si="20"/>
        <v>0</v>
      </c>
      <c r="S66" s="24">
        <f t="shared" si="20"/>
        <v>0</v>
      </c>
      <c r="T66" s="24">
        <f t="shared" si="20"/>
        <v>0</v>
      </c>
      <c r="U66" s="21">
        <f t="shared" si="20"/>
        <v>0</v>
      </c>
    </row>
    <row r="67" spans="1:21" ht="56.35" x14ac:dyDescent="0.3">
      <c r="A67" s="7">
        <v>3431</v>
      </c>
      <c r="B67" s="19" t="s">
        <v>158</v>
      </c>
      <c r="C67" s="23" t="s">
        <v>159</v>
      </c>
      <c r="D67" s="25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22">
        <f>SUM(E67:T67)</f>
        <v>0</v>
      </c>
    </row>
    <row r="68" spans="1:21" ht="90.2" x14ac:dyDescent="0.3">
      <c r="A68" s="7">
        <v>3432</v>
      </c>
      <c r="B68" s="17" t="s">
        <v>160</v>
      </c>
      <c r="C68" s="23" t="s">
        <v>161</v>
      </c>
      <c r="D68" s="25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22">
        <f>SUM(E68:T68)</f>
        <v>0</v>
      </c>
    </row>
    <row r="69" spans="1:21" ht="22.55" x14ac:dyDescent="0.3">
      <c r="A69" s="7">
        <v>3433</v>
      </c>
      <c r="B69" s="17" t="s">
        <v>162</v>
      </c>
      <c r="C69" s="23" t="s">
        <v>163</v>
      </c>
      <c r="D69" s="25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22">
        <f>SUM(E69:T69)</f>
        <v>0</v>
      </c>
    </row>
    <row r="70" spans="1:21" ht="56.35" x14ac:dyDescent="0.3">
      <c r="A70" s="7">
        <v>3434</v>
      </c>
      <c r="B70" s="17" t="s">
        <v>164</v>
      </c>
      <c r="C70" s="23" t="s">
        <v>165</v>
      </c>
      <c r="D70" s="25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22">
        <f>SUM(E70:T70)</f>
        <v>0</v>
      </c>
    </row>
    <row r="71" spans="1:21" ht="78.900000000000006" x14ac:dyDescent="0.3">
      <c r="A71" s="7">
        <v>4</v>
      </c>
      <c r="B71" s="16" t="s">
        <v>172</v>
      </c>
      <c r="C71" s="23" t="s">
        <v>173</v>
      </c>
      <c r="D71" s="24">
        <f t="shared" ref="D71:T71" si="21">D72+D84+D117+D121+D123</f>
        <v>0</v>
      </c>
      <c r="E71" s="24">
        <f t="shared" si="21"/>
        <v>0</v>
      </c>
      <c r="F71" s="24">
        <f t="shared" si="21"/>
        <v>0</v>
      </c>
      <c r="G71" s="24">
        <f t="shared" si="21"/>
        <v>0</v>
      </c>
      <c r="H71" s="24">
        <f t="shared" si="21"/>
        <v>0</v>
      </c>
      <c r="I71" s="24">
        <f t="shared" si="21"/>
        <v>0</v>
      </c>
      <c r="J71" s="24">
        <f t="shared" si="21"/>
        <v>0</v>
      </c>
      <c r="K71" s="24">
        <f t="shared" si="21"/>
        <v>0</v>
      </c>
      <c r="L71" s="24">
        <f t="shared" si="21"/>
        <v>0</v>
      </c>
      <c r="M71" s="24">
        <f t="shared" si="21"/>
        <v>0</v>
      </c>
      <c r="N71" s="24">
        <f t="shared" si="21"/>
        <v>0</v>
      </c>
      <c r="O71" s="24">
        <f t="shared" si="21"/>
        <v>0</v>
      </c>
      <c r="P71" s="24">
        <f t="shared" si="21"/>
        <v>0</v>
      </c>
      <c r="Q71" s="24">
        <f t="shared" si="21"/>
        <v>0</v>
      </c>
      <c r="R71" s="24">
        <f t="shared" si="21"/>
        <v>0</v>
      </c>
      <c r="S71" s="24">
        <f t="shared" si="21"/>
        <v>0</v>
      </c>
      <c r="T71" s="24">
        <f t="shared" si="21"/>
        <v>0</v>
      </c>
      <c r="U71" s="21">
        <f t="shared" ref="U71" si="22">U72+U84+U117+U121+U123</f>
        <v>0</v>
      </c>
    </row>
    <row r="72" spans="1:21" ht="90.2" x14ac:dyDescent="0.3">
      <c r="A72" s="7">
        <v>41</v>
      </c>
      <c r="B72" s="16" t="s">
        <v>174</v>
      </c>
      <c r="C72" s="23" t="s">
        <v>175</v>
      </c>
      <c r="D72" s="24">
        <f t="shared" ref="D72:T72" si="23">D73+D77</f>
        <v>0</v>
      </c>
      <c r="E72" s="24">
        <f t="shared" si="23"/>
        <v>0</v>
      </c>
      <c r="F72" s="24">
        <f t="shared" si="23"/>
        <v>0</v>
      </c>
      <c r="G72" s="24">
        <f t="shared" si="23"/>
        <v>0</v>
      </c>
      <c r="H72" s="24">
        <f t="shared" si="23"/>
        <v>0</v>
      </c>
      <c r="I72" s="24">
        <f t="shared" si="23"/>
        <v>0</v>
      </c>
      <c r="J72" s="24">
        <f t="shared" si="23"/>
        <v>0</v>
      </c>
      <c r="K72" s="24">
        <f t="shared" si="23"/>
        <v>0</v>
      </c>
      <c r="L72" s="24">
        <f t="shared" si="23"/>
        <v>0</v>
      </c>
      <c r="M72" s="24">
        <f t="shared" si="23"/>
        <v>0</v>
      </c>
      <c r="N72" s="24">
        <f t="shared" si="23"/>
        <v>0</v>
      </c>
      <c r="O72" s="24">
        <f t="shared" si="23"/>
        <v>0</v>
      </c>
      <c r="P72" s="24">
        <f t="shared" si="23"/>
        <v>0</v>
      </c>
      <c r="Q72" s="24">
        <f t="shared" si="23"/>
        <v>0</v>
      </c>
      <c r="R72" s="24">
        <f t="shared" si="23"/>
        <v>0</v>
      </c>
      <c r="S72" s="24">
        <f t="shared" si="23"/>
        <v>0</v>
      </c>
      <c r="T72" s="24">
        <f t="shared" si="23"/>
        <v>0</v>
      </c>
      <c r="U72" s="21">
        <f t="shared" ref="U72" si="24">U73+U77</f>
        <v>0</v>
      </c>
    </row>
    <row r="73" spans="1:21" ht="67.650000000000006" x14ac:dyDescent="0.3">
      <c r="A73" s="7">
        <v>411</v>
      </c>
      <c r="B73" s="16" t="s">
        <v>176</v>
      </c>
      <c r="C73" s="23" t="s">
        <v>177</v>
      </c>
      <c r="D73" s="24">
        <f t="shared" ref="D73:T73" si="25">SUM(D74:D76)</f>
        <v>0</v>
      </c>
      <c r="E73" s="24">
        <f t="shared" si="25"/>
        <v>0</v>
      </c>
      <c r="F73" s="24">
        <f t="shared" si="25"/>
        <v>0</v>
      </c>
      <c r="G73" s="24">
        <f t="shared" si="25"/>
        <v>0</v>
      </c>
      <c r="H73" s="24">
        <f t="shared" si="25"/>
        <v>0</v>
      </c>
      <c r="I73" s="24">
        <f t="shared" si="25"/>
        <v>0</v>
      </c>
      <c r="J73" s="24">
        <f t="shared" si="25"/>
        <v>0</v>
      </c>
      <c r="K73" s="24">
        <f t="shared" si="25"/>
        <v>0</v>
      </c>
      <c r="L73" s="24">
        <f t="shared" si="25"/>
        <v>0</v>
      </c>
      <c r="M73" s="24">
        <f t="shared" si="25"/>
        <v>0</v>
      </c>
      <c r="N73" s="24">
        <f t="shared" si="25"/>
        <v>0</v>
      </c>
      <c r="O73" s="24">
        <f t="shared" si="25"/>
        <v>0</v>
      </c>
      <c r="P73" s="24">
        <f t="shared" si="25"/>
        <v>0</v>
      </c>
      <c r="Q73" s="24">
        <f t="shared" si="25"/>
        <v>0</v>
      </c>
      <c r="R73" s="24">
        <f t="shared" si="25"/>
        <v>0</v>
      </c>
      <c r="S73" s="24">
        <f t="shared" si="25"/>
        <v>0</v>
      </c>
      <c r="T73" s="24">
        <f t="shared" si="25"/>
        <v>0</v>
      </c>
      <c r="U73" s="21">
        <f t="shared" ref="U73" si="26">SUM(U74:U76)</f>
        <v>0</v>
      </c>
    </row>
    <row r="74" spans="1:21" x14ac:dyDescent="0.3">
      <c r="A74" s="7">
        <v>4111</v>
      </c>
      <c r="B74" s="16" t="s">
        <v>178</v>
      </c>
      <c r="C74" s="23" t="s">
        <v>179</v>
      </c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25"/>
      <c r="R74" s="25"/>
      <c r="S74" s="25"/>
      <c r="T74" s="25"/>
      <c r="U74" s="22">
        <f>SUM(E74:T74)</f>
        <v>0</v>
      </c>
    </row>
    <row r="75" spans="1:21" ht="22.55" x14ac:dyDescent="0.3">
      <c r="A75" s="7">
        <v>4112</v>
      </c>
      <c r="B75" s="16" t="s">
        <v>180</v>
      </c>
      <c r="C75" s="23" t="s">
        <v>181</v>
      </c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25"/>
      <c r="Q75" s="25"/>
      <c r="R75" s="25"/>
      <c r="S75" s="25"/>
      <c r="T75" s="25"/>
      <c r="U75" s="22">
        <f>SUM(E75:T75)</f>
        <v>0</v>
      </c>
    </row>
    <row r="76" spans="1:21" ht="45.1" x14ac:dyDescent="0.3">
      <c r="A76" s="7">
        <v>4113</v>
      </c>
      <c r="B76" s="16" t="s">
        <v>182</v>
      </c>
      <c r="C76" s="23" t="s">
        <v>183</v>
      </c>
      <c r="D76" s="25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5"/>
      <c r="P76" s="25"/>
      <c r="Q76" s="25"/>
      <c r="R76" s="25"/>
      <c r="S76" s="25"/>
      <c r="T76" s="25"/>
      <c r="U76" s="22">
        <f>SUM(E76:T76)</f>
        <v>0</v>
      </c>
    </row>
    <row r="77" spans="1:21" ht="45.1" x14ac:dyDescent="0.3">
      <c r="A77" s="7">
        <v>412</v>
      </c>
      <c r="B77" s="16" t="s">
        <v>184</v>
      </c>
      <c r="C77" s="23" t="s">
        <v>185</v>
      </c>
      <c r="D77" s="24">
        <f t="shared" ref="D77:U77" si="27">SUM(D78:D83)</f>
        <v>0</v>
      </c>
      <c r="E77" s="24">
        <f t="shared" si="27"/>
        <v>0</v>
      </c>
      <c r="F77" s="24">
        <f t="shared" si="27"/>
        <v>0</v>
      </c>
      <c r="G77" s="24">
        <f t="shared" si="27"/>
        <v>0</v>
      </c>
      <c r="H77" s="24">
        <f t="shared" si="27"/>
        <v>0</v>
      </c>
      <c r="I77" s="24">
        <f t="shared" si="27"/>
        <v>0</v>
      </c>
      <c r="J77" s="24">
        <f t="shared" si="27"/>
        <v>0</v>
      </c>
      <c r="K77" s="24">
        <f t="shared" si="27"/>
        <v>0</v>
      </c>
      <c r="L77" s="24">
        <f t="shared" si="27"/>
        <v>0</v>
      </c>
      <c r="M77" s="24">
        <f t="shared" si="27"/>
        <v>0</v>
      </c>
      <c r="N77" s="24">
        <f t="shared" si="27"/>
        <v>0</v>
      </c>
      <c r="O77" s="24">
        <f t="shared" si="27"/>
        <v>0</v>
      </c>
      <c r="P77" s="24">
        <f t="shared" si="27"/>
        <v>0</v>
      </c>
      <c r="Q77" s="24">
        <f t="shared" si="27"/>
        <v>0</v>
      </c>
      <c r="R77" s="24">
        <f t="shared" si="27"/>
        <v>0</v>
      </c>
      <c r="S77" s="24">
        <f t="shared" si="27"/>
        <v>0</v>
      </c>
      <c r="T77" s="24">
        <f t="shared" si="27"/>
        <v>0</v>
      </c>
      <c r="U77" s="21">
        <f t="shared" si="27"/>
        <v>0</v>
      </c>
    </row>
    <row r="78" spans="1:21" x14ac:dyDescent="0.3">
      <c r="A78" s="7">
        <v>4121</v>
      </c>
      <c r="B78" s="16" t="s">
        <v>186</v>
      </c>
      <c r="C78" s="23" t="s">
        <v>187</v>
      </c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2">
        <f t="shared" ref="U78:U83" si="28">SUM(E78:T78)</f>
        <v>0</v>
      </c>
    </row>
    <row r="79" spans="1:21" x14ac:dyDescent="0.3">
      <c r="A79" s="7">
        <v>4122</v>
      </c>
      <c r="B79" s="16" t="s">
        <v>188</v>
      </c>
      <c r="C79" s="23" t="s">
        <v>189</v>
      </c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25"/>
      <c r="R79" s="25"/>
      <c r="S79" s="25"/>
      <c r="T79" s="25"/>
      <c r="U79" s="22">
        <f t="shared" si="28"/>
        <v>0</v>
      </c>
    </row>
    <row r="80" spans="1:21" x14ac:dyDescent="0.3">
      <c r="A80" s="7">
        <v>4123</v>
      </c>
      <c r="B80" s="16" t="s">
        <v>190</v>
      </c>
      <c r="C80" s="23" t="s">
        <v>191</v>
      </c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25"/>
      <c r="Q80" s="25"/>
      <c r="R80" s="25"/>
      <c r="S80" s="25"/>
      <c r="T80" s="25"/>
      <c r="U80" s="22">
        <f t="shared" si="28"/>
        <v>0</v>
      </c>
    </row>
    <row r="81" spans="1:21" ht="22.55" x14ac:dyDescent="0.3">
      <c r="A81" s="7">
        <v>4124</v>
      </c>
      <c r="B81" s="16" t="s">
        <v>192</v>
      </c>
      <c r="C81" s="23" t="s">
        <v>193</v>
      </c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22">
        <f t="shared" si="28"/>
        <v>0</v>
      </c>
    </row>
    <row r="82" spans="1:21" x14ac:dyDescent="0.3">
      <c r="A82" s="7">
        <v>4125</v>
      </c>
      <c r="B82" s="16" t="s">
        <v>194</v>
      </c>
      <c r="C82" s="23" t="s">
        <v>195</v>
      </c>
      <c r="D82" s="25"/>
      <c r="E82" s="25"/>
      <c r="F82" s="25"/>
      <c r="G82" s="25"/>
      <c r="H82" s="25"/>
      <c r="I82" s="25"/>
      <c r="J82" s="25"/>
      <c r="K82" s="25"/>
      <c r="L82" s="25"/>
      <c r="M82" s="25"/>
      <c r="N82" s="25"/>
      <c r="O82" s="25"/>
      <c r="P82" s="25"/>
      <c r="Q82" s="25"/>
      <c r="R82" s="25"/>
      <c r="S82" s="25"/>
      <c r="T82" s="25"/>
      <c r="U82" s="22">
        <f t="shared" si="28"/>
        <v>0</v>
      </c>
    </row>
    <row r="83" spans="1:21" ht="33.85" x14ac:dyDescent="0.3">
      <c r="A83" s="7">
        <v>4126</v>
      </c>
      <c r="B83" s="16" t="s">
        <v>196</v>
      </c>
      <c r="C83" s="23" t="s">
        <v>197</v>
      </c>
      <c r="D83" s="25"/>
      <c r="E83" s="25"/>
      <c r="F83" s="25"/>
      <c r="G83" s="25"/>
      <c r="H83" s="25"/>
      <c r="I83" s="25"/>
      <c r="J83" s="25"/>
      <c r="K83" s="25"/>
      <c r="L83" s="25"/>
      <c r="M83" s="25"/>
      <c r="N83" s="25"/>
      <c r="O83" s="25"/>
      <c r="P83" s="25"/>
      <c r="Q83" s="25"/>
      <c r="R83" s="25"/>
      <c r="S83" s="25"/>
      <c r="T83" s="25"/>
      <c r="U83" s="22">
        <f t="shared" si="28"/>
        <v>0</v>
      </c>
    </row>
    <row r="84" spans="1:21" ht="112.7" x14ac:dyDescent="0.3">
      <c r="A84" s="7">
        <v>42</v>
      </c>
      <c r="B84" s="18" t="s">
        <v>198</v>
      </c>
      <c r="C84" s="23" t="s">
        <v>199</v>
      </c>
      <c r="D84" s="24">
        <f t="shared" ref="D84:T84" si="29">D85+D90+D99+D104+D109+D112</f>
        <v>0</v>
      </c>
      <c r="E84" s="24">
        <f t="shared" si="29"/>
        <v>0</v>
      </c>
      <c r="F84" s="24">
        <f t="shared" si="29"/>
        <v>0</v>
      </c>
      <c r="G84" s="24">
        <f t="shared" si="29"/>
        <v>0</v>
      </c>
      <c r="H84" s="24">
        <f t="shared" si="29"/>
        <v>0</v>
      </c>
      <c r="I84" s="24">
        <f t="shared" si="29"/>
        <v>0</v>
      </c>
      <c r="J84" s="24">
        <f t="shared" si="29"/>
        <v>0</v>
      </c>
      <c r="K84" s="24">
        <f t="shared" si="29"/>
        <v>0</v>
      </c>
      <c r="L84" s="24">
        <f t="shared" si="29"/>
        <v>0</v>
      </c>
      <c r="M84" s="24">
        <f t="shared" si="29"/>
        <v>0</v>
      </c>
      <c r="N84" s="24">
        <f t="shared" si="29"/>
        <v>0</v>
      </c>
      <c r="O84" s="24">
        <f t="shared" si="29"/>
        <v>0</v>
      </c>
      <c r="P84" s="24">
        <f t="shared" si="29"/>
        <v>0</v>
      </c>
      <c r="Q84" s="24">
        <f t="shared" si="29"/>
        <v>0</v>
      </c>
      <c r="R84" s="24">
        <f t="shared" si="29"/>
        <v>0</v>
      </c>
      <c r="S84" s="24">
        <f t="shared" si="29"/>
        <v>0</v>
      </c>
      <c r="T84" s="24">
        <f t="shared" si="29"/>
        <v>0</v>
      </c>
      <c r="U84" s="21">
        <f t="shared" ref="U84" si="30">U85+U90+U99+U104+U109+U112</f>
        <v>0</v>
      </c>
    </row>
    <row r="85" spans="1:21" ht="45.1" x14ac:dyDescent="0.3">
      <c r="A85" s="7">
        <v>421</v>
      </c>
      <c r="B85" s="16" t="s">
        <v>200</v>
      </c>
      <c r="C85" s="23" t="s">
        <v>201</v>
      </c>
      <c r="D85" s="24">
        <f t="shared" ref="D85:T85" si="31">SUM(D86:D89)</f>
        <v>0</v>
      </c>
      <c r="E85" s="24">
        <f t="shared" si="31"/>
        <v>0</v>
      </c>
      <c r="F85" s="24">
        <f t="shared" si="31"/>
        <v>0</v>
      </c>
      <c r="G85" s="24">
        <f t="shared" si="31"/>
        <v>0</v>
      </c>
      <c r="H85" s="24">
        <f t="shared" si="31"/>
        <v>0</v>
      </c>
      <c r="I85" s="24">
        <f t="shared" si="31"/>
        <v>0</v>
      </c>
      <c r="J85" s="24">
        <f t="shared" si="31"/>
        <v>0</v>
      </c>
      <c r="K85" s="24">
        <f t="shared" si="31"/>
        <v>0</v>
      </c>
      <c r="L85" s="24">
        <f t="shared" si="31"/>
        <v>0</v>
      </c>
      <c r="M85" s="24">
        <f t="shared" si="31"/>
        <v>0</v>
      </c>
      <c r="N85" s="24">
        <f t="shared" si="31"/>
        <v>0</v>
      </c>
      <c r="O85" s="24">
        <f t="shared" si="31"/>
        <v>0</v>
      </c>
      <c r="P85" s="24">
        <f t="shared" si="31"/>
        <v>0</v>
      </c>
      <c r="Q85" s="24">
        <f t="shared" si="31"/>
        <v>0</v>
      </c>
      <c r="R85" s="24">
        <f t="shared" si="31"/>
        <v>0</v>
      </c>
      <c r="S85" s="24">
        <f t="shared" si="31"/>
        <v>0</v>
      </c>
      <c r="T85" s="24">
        <f t="shared" si="31"/>
        <v>0</v>
      </c>
      <c r="U85" s="21">
        <f t="shared" ref="U85" si="32">SUM(U86:U89)</f>
        <v>0</v>
      </c>
    </row>
    <row r="86" spans="1:21" ht="22.55" x14ac:dyDescent="0.3">
      <c r="A86" s="7">
        <v>4211</v>
      </c>
      <c r="B86" s="16" t="s">
        <v>202</v>
      </c>
      <c r="C86" s="23" t="s">
        <v>203</v>
      </c>
      <c r="D86" s="25"/>
      <c r="E86" s="25"/>
      <c r="F86" s="25"/>
      <c r="G86" s="25"/>
      <c r="H86" s="25"/>
      <c r="I86" s="25"/>
      <c r="J86" s="25"/>
      <c r="K86" s="25"/>
      <c r="L86" s="25"/>
      <c r="M86" s="25"/>
      <c r="N86" s="25"/>
      <c r="O86" s="25"/>
      <c r="P86" s="25"/>
      <c r="Q86" s="25"/>
      <c r="R86" s="25"/>
      <c r="S86" s="25"/>
      <c r="T86" s="25"/>
      <c r="U86" s="22">
        <f>SUM(E86:T86)</f>
        <v>0</v>
      </c>
    </row>
    <row r="87" spans="1:21" ht="22.55" x14ac:dyDescent="0.3">
      <c r="A87" s="7">
        <v>4212</v>
      </c>
      <c r="B87" s="16" t="s">
        <v>204</v>
      </c>
      <c r="C87" s="23" t="s">
        <v>205</v>
      </c>
      <c r="D87" s="25"/>
      <c r="E87" s="25"/>
      <c r="F87" s="25"/>
      <c r="G87" s="25"/>
      <c r="H87" s="25"/>
      <c r="I87" s="25"/>
      <c r="J87" s="25"/>
      <c r="K87" s="25"/>
      <c r="L87" s="25"/>
      <c r="M87" s="25"/>
      <c r="N87" s="25"/>
      <c r="O87" s="25"/>
      <c r="P87" s="25"/>
      <c r="Q87" s="25"/>
      <c r="R87" s="25"/>
      <c r="S87" s="25"/>
      <c r="T87" s="25"/>
      <c r="U87" s="22">
        <f>SUM(E87:T87)</f>
        <v>0</v>
      </c>
    </row>
    <row r="88" spans="1:21" ht="56.35" x14ac:dyDescent="0.3">
      <c r="A88" s="7">
        <v>4213</v>
      </c>
      <c r="B88" s="16" t="s">
        <v>206</v>
      </c>
      <c r="C88" s="23" t="s">
        <v>207</v>
      </c>
      <c r="D88" s="25"/>
      <c r="E88" s="25"/>
      <c r="F88" s="25"/>
      <c r="G88" s="25"/>
      <c r="H88" s="25"/>
      <c r="I88" s="25"/>
      <c r="J88" s="25"/>
      <c r="K88" s="25"/>
      <c r="L88" s="25"/>
      <c r="M88" s="25"/>
      <c r="N88" s="25"/>
      <c r="O88" s="25"/>
      <c r="P88" s="25"/>
      <c r="Q88" s="25"/>
      <c r="R88" s="25"/>
      <c r="S88" s="25"/>
      <c r="T88" s="25"/>
      <c r="U88" s="22">
        <f>SUM(E88:T88)</f>
        <v>0</v>
      </c>
    </row>
    <row r="89" spans="1:21" ht="33.85" x14ac:dyDescent="0.3">
      <c r="A89" s="7">
        <v>4214</v>
      </c>
      <c r="B89" s="16" t="s">
        <v>208</v>
      </c>
      <c r="C89" s="23" t="s">
        <v>209</v>
      </c>
      <c r="D89" s="25"/>
      <c r="E89" s="25"/>
      <c r="F89" s="25"/>
      <c r="G89" s="25"/>
      <c r="H89" s="25"/>
      <c r="I89" s="25"/>
      <c r="J89" s="25"/>
      <c r="K89" s="25"/>
      <c r="L89" s="25"/>
      <c r="M89" s="25"/>
      <c r="N89" s="25"/>
      <c r="O89" s="25"/>
      <c r="P89" s="25"/>
      <c r="Q89" s="25"/>
      <c r="R89" s="25"/>
      <c r="S89" s="25"/>
      <c r="T89" s="25"/>
      <c r="U89" s="22">
        <f>SUM(E89:T89)</f>
        <v>0</v>
      </c>
    </row>
    <row r="90" spans="1:21" ht="45.1" x14ac:dyDescent="0.3">
      <c r="A90" s="7">
        <v>422</v>
      </c>
      <c r="B90" s="16" t="s">
        <v>210</v>
      </c>
      <c r="C90" s="23" t="s">
        <v>211</v>
      </c>
      <c r="D90" s="24">
        <f t="shared" ref="D90:U90" si="33">SUM(D91:D98)</f>
        <v>0</v>
      </c>
      <c r="E90" s="24">
        <f t="shared" si="33"/>
        <v>0</v>
      </c>
      <c r="F90" s="24">
        <f t="shared" si="33"/>
        <v>0</v>
      </c>
      <c r="G90" s="24">
        <f t="shared" si="33"/>
        <v>0</v>
      </c>
      <c r="H90" s="24">
        <f t="shared" si="33"/>
        <v>0</v>
      </c>
      <c r="I90" s="24">
        <f t="shared" si="33"/>
        <v>0</v>
      </c>
      <c r="J90" s="24">
        <f t="shared" si="33"/>
        <v>0</v>
      </c>
      <c r="K90" s="24">
        <f t="shared" si="33"/>
        <v>0</v>
      </c>
      <c r="L90" s="24">
        <f t="shared" si="33"/>
        <v>0</v>
      </c>
      <c r="M90" s="24">
        <f t="shared" si="33"/>
        <v>0</v>
      </c>
      <c r="N90" s="24">
        <f t="shared" si="33"/>
        <v>0</v>
      </c>
      <c r="O90" s="24">
        <f t="shared" si="33"/>
        <v>0</v>
      </c>
      <c r="P90" s="24">
        <f t="shared" si="33"/>
        <v>0</v>
      </c>
      <c r="Q90" s="24">
        <f t="shared" si="33"/>
        <v>0</v>
      </c>
      <c r="R90" s="24">
        <f t="shared" si="33"/>
        <v>0</v>
      </c>
      <c r="S90" s="24">
        <f t="shared" si="33"/>
        <v>0</v>
      </c>
      <c r="T90" s="24">
        <f t="shared" si="33"/>
        <v>0</v>
      </c>
      <c r="U90" s="21">
        <f t="shared" si="33"/>
        <v>0</v>
      </c>
    </row>
    <row r="91" spans="1:21" ht="33.85" x14ac:dyDescent="0.3">
      <c r="A91" s="7">
        <v>4221</v>
      </c>
      <c r="B91" s="16" t="s">
        <v>212</v>
      </c>
      <c r="C91" s="23" t="s">
        <v>213</v>
      </c>
      <c r="D91" s="25"/>
      <c r="E91" s="25"/>
      <c r="F91" s="25"/>
      <c r="G91" s="25"/>
      <c r="H91" s="25"/>
      <c r="I91" s="25"/>
      <c r="J91" s="25"/>
      <c r="K91" s="25"/>
      <c r="L91" s="25"/>
      <c r="M91" s="25"/>
      <c r="N91" s="25"/>
      <c r="O91" s="25"/>
      <c r="P91" s="25"/>
      <c r="Q91" s="25"/>
      <c r="R91" s="25"/>
      <c r="S91" s="25"/>
      <c r="T91" s="25"/>
      <c r="U91" s="22">
        <f t="shared" ref="U91:U98" si="34">SUM(E91:T91)</f>
        <v>0</v>
      </c>
    </row>
    <row r="92" spans="1:21" ht="33.85" x14ac:dyDescent="0.3">
      <c r="A92" s="7">
        <v>4222</v>
      </c>
      <c r="B92" s="16" t="s">
        <v>214</v>
      </c>
      <c r="C92" s="23" t="s">
        <v>215</v>
      </c>
      <c r="D92" s="25"/>
      <c r="E92" s="25"/>
      <c r="F92" s="25"/>
      <c r="G92" s="25"/>
      <c r="H92" s="25"/>
      <c r="I92" s="25"/>
      <c r="J92" s="25"/>
      <c r="K92" s="25"/>
      <c r="L92" s="25"/>
      <c r="M92" s="25"/>
      <c r="N92" s="25"/>
      <c r="O92" s="25"/>
      <c r="P92" s="25"/>
      <c r="Q92" s="25"/>
      <c r="R92" s="25"/>
      <c r="S92" s="25"/>
      <c r="T92" s="25"/>
      <c r="U92" s="22">
        <f t="shared" si="34"/>
        <v>0</v>
      </c>
    </row>
    <row r="93" spans="1:21" ht="33.85" x14ac:dyDescent="0.3">
      <c r="A93" s="7">
        <v>4223</v>
      </c>
      <c r="B93" s="16" t="s">
        <v>216</v>
      </c>
      <c r="C93" s="23" t="s">
        <v>217</v>
      </c>
      <c r="D93" s="25"/>
      <c r="E93" s="25"/>
      <c r="F93" s="25"/>
      <c r="G93" s="25"/>
      <c r="H93" s="25"/>
      <c r="I93" s="25"/>
      <c r="J93" s="25"/>
      <c r="K93" s="25"/>
      <c r="L93" s="25"/>
      <c r="M93" s="25"/>
      <c r="N93" s="25"/>
      <c r="O93" s="25"/>
      <c r="P93" s="25"/>
      <c r="Q93" s="25"/>
      <c r="R93" s="25"/>
      <c r="S93" s="25"/>
      <c r="T93" s="25"/>
      <c r="U93" s="22">
        <f t="shared" si="34"/>
        <v>0</v>
      </c>
    </row>
    <row r="94" spans="1:21" ht="45.1" x14ac:dyDescent="0.3">
      <c r="A94" s="7">
        <v>4224</v>
      </c>
      <c r="B94" s="16" t="s">
        <v>218</v>
      </c>
      <c r="C94" s="23" t="s">
        <v>219</v>
      </c>
      <c r="D94" s="25"/>
      <c r="E94" s="25"/>
      <c r="F94" s="25"/>
      <c r="G94" s="25"/>
      <c r="H94" s="25"/>
      <c r="I94" s="25"/>
      <c r="J94" s="25"/>
      <c r="K94" s="25"/>
      <c r="L94" s="25"/>
      <c r="M94" s="25"/>
      <c r="N94" s="25"/>
      <c r="O94" s="25"/>
      <c r="P94" s="25"/>
      <c r="Q94" s="25"/>
      <c r="R94" s="25"/>
      <c r="S94" s="25"/>
      <c r="T94" s="25"/>
      <c r="U94" s="22">
        <f t="shared" si="34"/>
        <v>0</v>
      </c>
    </row>
    <row r="95" spans="1:21" ht="22.55" x14ac:dyDescent="0.3">
      <c r="A95" s="8">
        <v>4225</v>
      </c>
      <c r="B95" s="17" t="s">
        <v>220</v>
      </c>
      <c r="C95" s="26" t="s">
        <v>221</v>
      </c>
      <c r="D95" s="27"/>
      <c r="E95" s="27"/>
      <c r="F95" s="27"/>
      <c r="G95" s="27"/>
      <c r="H95" s="27"/>
      <c r="I95" s="27"/>
      <c r="J95" s="27"/>
      <c r="K95" s="27"/>
      <c r="L95" s="27"/>
      <c r="M95" s="27"/>
      <c r="N95" s="27"/>
      <c r="O95" s="27"/>
      <c r="P95" s="27"/>
      <c r="Q95" s="27"/>
      <c r="R95" s="27"/>
      <c r="S95" s="27"/>
      <c r="T95" s="27"/>
      <c r="U95" s="22">
        <f t="shared" si="34"/>
        <v>0</v>
      </c>
    </row>
    <row r="96" spans="1:21" ht="33.85" x14ac:dyDescent="0.3">
      <c r="A96" s="7">
        <v>4226</v>
      </c>
      <c r="B96" s="16" t="s">
        <v>222</v>
      </c>
      <c r="C96" s="23" t="s">
        <v>223</v>
      </c>
      <c r="D96" s="25"/>
      <c r="E96" s="25"/>
      <c r="F96" s="25"/>
      <c r="G96" s="25"/>
      <c r="H96" s="25"/>
      <c r="I96" s="25"/>
      <c r="J96" s="25"/>
      <c r="K96" s="25"/>
      <c r="L96" s="25"/>
      <c r="M96" s="25"/>
      <c r="N96" s="25"/>
      <c r="O96" s="25"/>
      <c r="P96" s="25"/>
      <c r="Q96" s="25"/>
      <c r="R96" s="25"/>
      <c r="S96" s="25"/>
      <c r="T96" s="25"/>
      <c r="U96" s="22">
        <f t="shared" si="34"/>
        <v>0</v>
      </c>
    </row>
    <row r="97" spans="1:21" ht="56.35" x14ac:dyDescent="0.3">
      <c r="A97" s="7">
        <v>4227</v>
      </c>
      <c r="B97" s="18" t="s">
        <v>224</v>
      </c>
      <c r="C97" s="23" t="s">
        <v>225</v>
      </c>
      <c r="D97" s="25"/>
      <c r="E97" s="25"/>
      <c r="F97" s="25"/>
      <c r="G97" s="25"/>
      <c r="H97" s="25"/>
      <c r="I97" s="25"/>
      <c r="J97" s="25"/>
      <c r="K97" s="25"/>
      <c r="L97" s="25"/>
      <c r="M97" s="25"/>
      <c r="N97" s="25"/>
      <c r="O97" s="25"/>
      <c r="P97" s="25"/>
      <c r="Q97" s="25"/>
      <c r="R97" s="25"/>
      <c r="S97" s="25"/>
      <c r="T97" s="25"/>
      <c r="U97" s="22">
        <f t="shared" si="34"/>
        <v>0</v>
      </c>
    </row>
    <row r="98" spans="1:21" ht="22.55" x14ac:dyDescent="0.3">
      <c r="A98" s="7" t="s">
        <v>226</v>
      </c>
      <c r="B98" s="18" t="s">
        <v>227</v>
      </c>
      <c r="C98" s="23" t="s">
        <v>226</v>
      </c>
      <c r="D98" s="25"/>
      <c r="E98" s="25"/>
      <c r="F98" s="25"/>
      <c r="G98" s="25"/>
      <c r="H98" s="25"/>
      <c r="I98" s="25"/>
      <c r="J98" s="25"/>
      <c r="K98" s="25"/>
      <c r="L98" s="25"/>
      <c r="M98" s="25"/>
      <c r="N98" s="25"/>
      <c r="O98" s="25"/>
      <c r="P98" s="25"/>
      <c r="Q98" s="25"/>
      <c r="R98" s="25"/>
      <c r="S98" s="25"/>
      <c r="T98" s="25"/>
      <c r="U98" s="22">
        <f t="shared" si="34"/>
        <v>0</v>
      </c>
    </row>
    <row r="99" spans="1:21" ht="45.1" x14ac:dyDescent="0.3">
      <c r="A99" s="7">
        <v>423</v>
      </c>
      <c r="B99" s="16" t="s">
        <v>228</v>
      </c>
      <c r="C99" s="23" t="s">
        <v>229</v>
      </c>
      <c r="D99" s="24">
        <f t="shared" ref="D99:U99" si="35">SUM(D100:D103)</f>
        <v>0</v>
      </c>
      <c r="E99" s="24">
        <f t="shared" si="35"/>
        <v>0</v>
      </c>
      <c r="F99" s="24">
        <f t="shared" si="35"/>
        <v>0</v>
      </c>
      <c r="G99" s="24">
        <f t="shared" si="35"/>
        <v>0</v>
      </c>
      <c r="H99" s="24">
        <f t="shared" si="35"/>
        <v>0</v>
      </c>
      <c r="I99" s="24">
        <f t="shared" si="35"/>
        <v>0</v>
      </c>
      <c r="J99" s="24">
        <f t="shared" si="35"/>
        <v>0</v>
      </c>
      <c r="K99" s="24">
        <f t="shared" si="35"/>
        <v>0</v>
      </c>
      <c r="L99" s="24">
        <f t="shared" si="35"/>
        <v>0</v>
      </c>
      <c r="M99" s="24">
        <f t="shared" si="35"/>
        <v>0</v>
      </c>
      <c r="N99" s="24">
        <f t="shared" si="35"/>
        <v>0</v>
      </c>
      <c r="O99" s="24">
        <f t="shared" si="35"/>
        <v>0</v>
      </c>
      <c r="P99" s="24">
        <f t="shared" si="35"/>
        <v>0</v>
      </c>
      <c r="Q99" s="24">
        <f t="shared" si="35"/>
        <v>0</v>
      </c>
      <c r="R99" s="24">
        <f t="shared" si="35"/>
        <v>0</v>
      </c>
      <c r="S99" s="24">
        <f t="shared" si="35"/>
        <v>0</v>
      </c>
      <c r="T99" s="24">
        <f t="shared" si="35"/>
        <v>0</v>
      </c>
      <c r="U99" s="21">
        <f t="shared" si="35"/>
        <v>0</v>
      </c>
    </row>
    <row r="100" spans="1:21" ht="45.1" x14ac:dyDescent="0.3">
      <c r="A100" s="7">
        <v>4231</v>
      </c>
      <c r="B100" s="16" t="s">
        <v>230</v>
      </c>
      <c r="C100" s="23" t="s">
        <v>231</v>
      </c>
      <c r="D100" s="25"/>
      <c r="E100" s="25"/>
      <c r="F100" s="25"/>
      <c r="G100" s="25"/>
      <c r="H100" s="25"/>
      <c r="I100" s="25"/>
      <c r="J100" s="25"/>
      <c r="K100" s="25"/>
      <c r="L100" s="25"/>
      <c r="M100" s="25"/>
      <c r="N100" s="25"/>
      <c r="O100" s="25"/>
      <c r="P100" s="25"/>
      <c r="Q100" s="25"/>
      <c r="R100" s="25"/>
      <c r="S100" s="25"/>
      <c r="T100" s="25"/>
      <c r="U100" s="22">
        <f>SUM(E100:T100)</f>
        <v>0</v>
      </c>
    </row>
    <row r="101" spans="1:21" ht="45.1" x14ac:dyDescent="0.3">
      <c r="A101" s="7">
        <v>4232</v>
      </c>
      <c r="B101" s="16" t="s">
        <v>232</v>
      </c>
      <c r="C101" s="23" t="s">
        <v>233</v>
      </c>
      <c r="D101" s="25"/>
      <c r="E101" s="25"/>
      <c r="F101" s="25"/>
      <c r="G101" s="25"/>
      <c r="H101" s="25"/>
      <c r="I101" s="25"/>
      <c r="J101" s="25"/>
      <c r="K101" s="25"/>
      <c r="L101" s="25"/>
      <c r="M101" s="25"/>
      <c r="N101" s="25"/>
      <c r="O101" s="25"/>
      <c r="P101" s="25"/>
      <c r="Q101" s="25"/>
      <c r="R101" s="25"/>
      <c r="S101" s="25"/>
      <c r="T101" s="25"/>
      <c r="U101" s="22">
        <f>SUM(E101:T101)</f>
        <v>0</v>
      </c>
    </row>
    <row r="102" spans="1:21" ht="67.650000000000006" x14ac:dyDescent="0.3">
      <c r="A102" s="7">
        <v>4233</v>
      </c>
      <c r="B102" s="16" t="s">
        <v>234</v>
      </c>
      <c r="C102" s="23" t="s">
        <v>235</v>
      </c>
      <c r="D102" s="25"/>
      <c r="E102" s="25"/>
      <c r="F102" s="25"/>
      <c r="G102" s="25"/>
      <c r="H102" s="25"/>
      <c r="I102" s="25"/>
      <c r="J102" s="25"/>
      <c r="K102" s="25"/>
      <c r="L102" s="25"/>
      <c r="M102" s="25"/>
      <c r="N102" s="25"/>
      <c r="O102" s="25"/>
      <c r="P102" s="25"/>
      <c r="Q102" s="25"/>
      <c r="R102" s="25"/>
      <c r="S102" s="25"/>
      <c r="T102" s="25"/>
      <c r="U102" s="22">
        <f>SUM(E102:T102)</f>
        <v>0</v>
      </c>
    </row>
    <row r="103" spans="1:21" ht="45.1" x14ac:dyDescent="0.3">
      <c r="A103" s="7">
        <v>4234</v>
      </c>
      <c r="B103" s="18" t="s">
        <v>236</v>
      </c>
      <c r="C103" s="23" t="s">
        <v>237</v>
      </c>
      <c r="D103" s="25"/>
      <c r="E103" s="25"/>
      <c r="F103" s="25"/>
      <c r="G103" s="25"/>
      <c r="H103" s="25"/>
      <c r="I103" s="25"/>
      <c r="J103" s="25"/>
      <c r="K103" s="25"/>
      <c r="L103" s="25"/>
      <c r="M103" s="25"/>
      <c r="N103" s="25"/>
      <c r="O103" s="25"/>
      <c r="P103" s="25"/>
      <c r="Q103" s="25"/>
      <c r="R103" s="25"/>
      <c r="S103" s="25"/>
      <c r="T103" s="25"/>
      <c r="U103" s="22">
        <f>SUM(E103:T103)</f>
        <v>0</v>
      </c>
    </row>
    <row r="104" spans="1:21" ht="90.2" x14ac:dyDescent="0.3">
      <c r="A104" s="7">
        <v>424</v>
      </c>
      <c r="B104" s="16" t="s">
        <v>238</v>
      </c>
      <c r="C104" s="23" t="s">
        <v>239</v>
      </c>
      <c r="D104" s="24">
        <f t="shared" ref="D104:U104" si="36">SUM(D105:D108)</f>
        <v>0</v>
      </c>
      <c r="E104" s="24">
        <f t="shared" si="36"/>
        <v>0</v>
      </c>
      <c r="F104" s="24">
        <f t="shared" si="36"/>
        <v>0</v>
      </c>
      <c r="G104" s="24">
        <f t="shared" si="36"/>
        <v>0</v>
      </c>
      <c r="H104" s="24">
        <f t="shared" si="36"/>
        <v>0</v>
      </c>
      <c r="I104" s="24">
        <f t="shared" si="36"/>
        <v>0</v>
      </c>
      <c r="J104" s="24">
        <f t="shared" si="36"/>
        <v>0</v>
      </c>
      <c r="K104" s="24">
        <f t="shared" si="36"/>
        <v>0</v>
      </c>
      <c r="L104" s="24">
        <f t="shared" si="36"/>
        <v>0</v>
      </c>
      <c r="M104" s="24">
        <f t="shared" si="36"/>
        <v>0</v>
      </c>
      <c r="N104" s="24">
        <f t="shared" si="36"/>
        <v>0</v>
      </c>
      <c r="O104" s="24">
        <f t="shared" si="36"/>
        <v>0</v>
      </c>
      <c r="P104" s="24">
        <f t="shared" si="36"/>
        <v>0</v>
      </c>
      <c r="Q104" s="24">
        <f t="shared" si="36"/>
        <v>0</v>
      </c>
      <c r="R104" s="24">
        <f t="shared" si="36"/>
        <v>0</v>
      </c>
      <c r="S104" s="24">
        <f t="shared" si="36"/>
        <v>0</v>
      </c>
      <c r="T104" s="24">
        <f t="shared" si="36"/>
        <v>0</v>
      </c>
      <c r="U104" s="21">
        <f t="shared" si="36"/>
        <v>0</v>
      </c>
    </row>
    <row r="105" spans="1:21" x14ac:dyDescent="0.3">
      <c r="A105" s="7">
        <v>4241</v>
      </c>
      <c r="B105" s="16" t="s">
        <v>240</v>
      </c>
      <c r="C105" s="23" t="s">
        <v>241</v>
      </c>
      <c r="D105" s="25"/>
      <c r="E105" s="25"/>
      <c r="F105" s="25"/>
      <c r="G105" s="25"/>
      <c r="H105" s="25"/>
      <c r="I105" s="25"/>
      <c r="J105" s="25"/>
      <c r="K105" s="25"/>
      <c r="L105" s="25"/>
      <c r="M105" s="25"/>
      <c r="N105" s="25"/>
      <c r="O105" s="25"/>
      <c r="P105" s="25"/>
      <c r="Q105" s="25"/>
      <c r="R105" s="25"/>
      <c r="S105" s="25"/>
      <c r="T105" s="25"/>
      <c r="U105" s="22">
        <f>SUM(E105:T105)</f>
        <v>0</v>
      </c>
    </row>
    <row r="106" spans="1:21" ht="67.650000000000006" x14ac:dyDescent="0.3">
      <c r="A106" s="7">
        <v>4242</v>
      </c>
      <c r="B106" s="16" t="s">
        <v>242</v>
      </c>
      <c r="C106" s="23" t="s">
        <v>243</v>
      </c>
      <c r="D106" s="25"/>
      <c r="E106" s="25"/>
      <c r="F106" s="25"/>
      <c r="G106" s="25"/>
      <c r="H106" s="25"/>
      <c r="I106" s="25"/>
      <c r="J106" s="25"/>
      <c r="K106" s="25"/>
      <c r="L106" s="25"/>
      <c r="M106" s="25"/>
      <c r="N106" s="25"/>
      <c r="O106" s="25"/>
      <c r="P106" s="25"/>
      <c r="Q106" s="25"/>
      <c r="R106" s="25"/>
      <c r="S106" s="25"/>
      <c r="T106" s="25"/>
      <c r="U106" s="22">
        <f>SUM(E106:T106)</f>
        <v>0</v>
      </c>
    </row>
    <row r="107" spans="1:21" ht="56.35" x14ac:dyDescent="0.3">
      <c r="A107" s="7">
        <v>4243</v>
      </c>
      <c r="B107" s="16" t="s">
        <v>244</v>
      </c>
      <c r="C107" s="23" t="s">
        <v>245</v>
      </c>
      <c r="D107" s="25"/>
      <c r="E107" s="25"/>
      <c r="F107" s="25"/>
      <c r="G107" s="25"/>
      <c r="H107" s="25"/>
      <c r="I107" s="25"/>
      <c r="J107" s="25"/>
      <c r="K107" s="25"/>
      <c r="L107" s="25"/>
      <c r="M107" s="25"/>
      <c r="N107" s="25"/>
      <c r="O107" s="25"/>
      <c r="P107" s="25"/>
      <c r="Q107" s="25"/>
      <c r="R107" s="25"/>
      <c r="S107" s="25"/>
      <c r="T107" s="25"/>
      <c r="U107" s="22">
        <f>SUM(E107:T107)</f>
        <v>0</v>
      </c>
    </row>
    <row r="108" spans="1:21" ht="56.35" x14ac:dyDescent="0.3">
      <c r="A108" s="7">
        <v>4244</v>
      </c>
      <c r="B108" s="16" t="s">
        <v>246</v>
      </c>
      <c r="C108" s="23" t="s">
        <v>247</v>
      </c>
      <c r="D108" s="25"/>
      <c r="E108" s="25"/>
      <c r="F108" s="25"/>
      <c r="G108" s="25"/>
      <c r="H108" s="25"/>
      <c r="I108" s="25"/>
      <c r="J108" s="25"/>
      <c r="K108" s="25"/>
      <c r="L108" s="25"/>
      <c r="M108" s="25"/>
      <c r="N108" s="25"/>
      <c r="O108" s="25"/>
      <c r="P108" s="25"/>
      <c r="Q108" s="25"/>
      <c r="R108" s="25"/>
      <c r="S108" s="25"/>
      <c r="T108" s="25"/>
      <c r="U108" s="22">
        <f>SUM(E108:T108)</f>
        <v>0</v>
      </c>
    </row>
    <row r="109" spans="1:21" ht="67.650000000000006" x14ac:dyDescent="0.3">
      <c r="A109" s="7">
        <v>425</v>
      </c>
      <c r="B109" s="16" t="s">
        <v>248</v>
      </c>
      <c r="C109" s="23" t="s">
        <v>249</v>
      </c>
      <c r="D109" s="24">
        <f t="shared" ref="D109:U109" si="37">SUM(D110:D111)</f>
        <v>0</v>
      </c>
      <c r="E109" s="24">
        <f t="shared" si="37"/>
        <v>0</v>
      </c>
      <c r="F109" s="24">
        <f t="shared" si="37"/>
        <v>0</v>
      </c>
      <c r="G109" s="24">
        <f t="shared" si="37"/>
        <v>0</v>
      </c>
      <c r="H109" s="24">
        <f t="shared" si="37"/>
        <v>0</v>
      </c>
      <c r="I109" s="24">
        <f t="shared" si="37"/>
        <v>0</v>
      </c>
      <c r="J109" s="24">
        <f t="shared" si="37"/>
        <v>0</v>
      </c>
      <c r="K109" s="24">
        <f t="shared" si="37"/>
        <v>0</v>
      </c>
      <c r="L109" s="24">
        <f t="shared" si="37"/>
        <v>0</v>
      </c>
      <c r="M109" s="24">
        <f t="shared" si="37"/>
        <v>0</v>
      </c>
      <c r="N109" s="24">
        <f t="shared" si="37"/>
        <v>0</v>
      </c>
      <c r="O109" s="24">
        <f t="shared" si="37"/>
        <v>0</v>
      </c>
      <c r="P109" s="24">
        <f t="shared" si="37"/>
        <v>0</v>
      </c>
      <c r="Q109" s="24">
        <f t="shared" si="37"/>
        <v>0</v>
      </c>
      <c r="R109" s="24">
        <f t="shared" si="37"/>
        <v>0</v>
      </c>
      <c r="S109" s="24">
        <f t="shared" si="37"/>
        <v>0</v>
      </c>
      <c r="T109" s="24">
        <f t="shared" si="37"/>
        <v>0</v>
      </c>
      <c r="U109" s="21">
        <f t="shared" si="37"/>
        <v>0</v>
      </c>
    </row>
    <row r="110" spans="1:21" ht="22.55" x14ac:dyDescent="0.3">
      <c r="A110" s="7">
        <v>4251</v>
      </c>
      <c r="B110" s="16" t="s">
        <v>250</v>
      </c>
      <c r="C110" s="23" t="s">
        <v>251</v>
      </c>
      <c r="D110" s="25"/>
      <c r="E110" s="25"/>
      <c r="F110" s="25"/>
      <c r="G110" s="25"/>
      <c r="H110" s="25"/>
      <c r="I110" s="25"/>
      <c r="J110" s="25"/>
      <c r="K110" s="25"/>
      <c r="L110" s="25"/>
      <c r="M110" s="25"/>
      <c r="N110" s="25"/>
      <c r="O110" s="25"/>
      <c r="P110" s="25"/>
      <c r="Q110" s="25"/>
      <c r="R110" s="25"/>
      <c r="S110" s="25"/>
      <c r="T110" s="25"/>
      <c r="U110" s="22">
        <f>SUM(E110:T110)</f>
        <v>0</v>
      </c>
    </row>
    <row r="111" spans="1:21" ht="22.55" x14ac:dyDescent="0.3">
      <c r="A111" s="7">
        <v>4252</v>
      </c>
      <c r="B111" s="16" t="s">
        <v>252</v>
      </c>
      <c r="C111" s="23" t="s">
        <v>253</v>
      </c>
      <c r="D111" s="25"/>
      <c r="E111" s="25"/>
      <c r="F111" s="25"/>
      <c r="G111" s="25"/>
      <c r="H111" s="25"/>
      <c r="I111" s="25"/>
      <c r="J111" s="25"/>
      <c r="K111" s="25"/>
      <c r="L111" s="25"/>
      <c r="M111" s="25"/>
      <c r="N111" s="25"/>
      <c r="O111" s="25"/>
      <c r="P111" s="25"/>
      <c r="Q111" s="25"/>
      <c r="R111" s="25"/>
      <c r="S111" s="25"/>
      <c r="T111" s="25"/>
      <c r="U111" s="22">
        <f>SUM(E111:T111)</f>
        <v>0</v>
      </c>
    </row>
    <row r="112" spans="1:21" ht="67.650000000000006" x14ac:dyDescent="0.3">
      <c r="A112" s="7">
        <v>426</v>
      </c>
      <c r="B112" s="16" t="s">
        <v>254</v>
      </c>
      <c r="C112" s="23" t="s">
        <v>255</v>
      </c>
      <c r="D112" s="24">
        <f t="shared" ref="D112:U112" si="38">SUM(D113:D116)</f>
        <v>0</v>
      </c>
      <c r="E112" s="24">
        <f t="shared" si="38"/>
        <v>0</v>
      </c>
      <c r="F112" s="24">
        <f t="shared" si="38"/>
        <v>0</v>
      </c>
      <c r="G112" s="24">
        <f t="shared" si="38"/>
        <v>0</v>
      </c>
      <c r="H112" s="24">
        <f t="shared" si="38"/>
        <v>0</v>
      </c>
      <c r="I112" s="24">
        <f t="shared" si="38"/>
        <v>0</v>
      </c>
      <c r="J112" s="24">
        <f t="shared" si="38"/>
        <v>0</v>
      </c>
      <c r="K112" s="24">
        <f t="shared" si="38"/>
        <v>0</v>
      </c>
      <c r="L112" s="24">
        <f t="shared" si="38"/>
        <v>0</v>
      </c>
      <c r="M112" s="24">
        <f t="shared" si="38"/>
        <v>0</v>
      </c>
      <c r="N112" s="24">
        <f t="shared" si="38"/>
        <v>0</v>
      </c>
      <c r="O112" s="24">
        <f t="shared" si="38"/>
        <v>0</v>
      </c>
      <c r="P112" s="24">
        <f t="shared" si="38"/>
        <v>0</v>
      </c>
      <c r="Q112" s="24">
        <f t="shared" si="38"/>
        <v>0</v>
      </c>
      <c r="R112" s="24">
        <f t="shared" si="38"/>
        <v>0</v>
      </c>
      <c r="S112" s="24">
        <f t="shared" si="38"/>
        <v>0</v>
      </c>
      <c r="T112" s="24">
        <f t="shared" si="38"/>
        <v>0</v>
      </c>
      <c r="U112" s="21">
        <f t="shared" si="38"/>
        <v>0</v>
      </c>
    </row>
    <row r="113" spans="1:21" ht="33.85" x14ac:dyDescent="0.3">
      <c r="A113" s="7">
        <v>4261</v>
      </c>
      <c r="B113" s="16" t="s">
        <v>256</v>
      </c>
      <c r="C113" s="23" t="s">
        <v>257</v>
      </c>
      <c r="D113" s="25"/>
      <c r="E113" s="25"/>
      <c r="F113" s="25"/>
      <c r="G113" s="25"/>
      <c r="H113" s="25"/>
      <c r="I113" s="25"/>
      <c r="J113" s="25"/>
      <c r="K113" s="25"/>
      <c r="L113" s="25"/>
      <c r="M113" s="25"/>
      <c r="N113" s="25"/>
      <c r="O113" s="25"/>
      <c r="P113" s="25"/>
      <c r="Q113" s="25"/>
      <c r="R113" s="25"/>
      <c r="S113" s="25"/>
      <c r="T113" s="25"/>
      <c r="U113" s="22">
        <f>SUM(E113:T113)</f>
        <v>0</v>
      </c>
    </row>
    <row r="114" spans="1:21" ht="33.85" x14ac:dyDescent="0.3">
      <c r="A114" s="7">
        <v>4262</v>
      </c>
      <c r="B114" s="16" t="s">
        <v>258</v>
      </c>
      <c r="C114" s="23" t="s">
        <v>259</v>
      </c>
      <c r="D114" s="25"/>
      <c r="E114" s="25"/>
      <c r="F114" s="25"/>
      <c r="G114" s="25"/>
      <c r="H114" s="25"/>
      <c r="I114" s="25"/>
      <c r="J114" s="25"/>
      <c r="K114" s="25"/>
      <c r="L114" s="25"/>
      <c r="M114" s="25"/>
      <c r="N114" s="25"/>
      <c r="O114" s="25"/>
      <c r="P114" s="25"/>
      <c r="Q114" s="25"/>
      <c r="R114" s="25"/>
      <c r="S114" s="25"/>
      <c r="T114" s="25"/>
      <c r="U114" s="22">
        <f>SUM(E114:T114)</f>
        <v>0</v>
      </c>
    </row>
    <row r="115" spans="1:21" ht="45.1" x14ac:dyDescent="0.3">
      <c r="A115" s="7">
        <v>4263</v>
      </c>
      <c r="B115" s="16" t="s">
        <v>260</v>
      </c>
      <c r="C115" s="23" t="s">
        <v>261</v>
      </c>
      <c r="D115" s="25"/>
      <c r="E115" s="25"/>
      <c r="F115" s="25"/>
      <c r="G115" s="25"/>
      <c r="H115" s="25"/>
      <c r="I115" s="25"/>
      <c r="J115" s="25"/>
      <c r="K115" s="25"/>
      <c r="L115" s="25"/>
      <c r="M115" s="25"/>
      <c r="N115" s="25"/>
      <c r="O115" s="25"/>
      <c r="P115" s="25"/>
      <c r="Q115" s="25"/>
      <c r="R115" s="25"/>
      <c r="S115" s="25"/>
      <c r="T115" s="25"/>
      <c r="U115" s="22">
        <f>SUM(E115:T115)</f>
        <v>0</v>
      </c>
    </row>
    <row r="116" spans="1:21" ht="56.35" x14ac:dyDescent="0.3">
      <c r="A116" s="7">
        <v>4264</v>
      </c>
      <c r="B116" s="16" t="s">
        <v>262</v>
      </c>
      <c r="C116" s="23" t="s">
        <v>263</v>
      </c>
      <c r="D116" s="25"/>
      <c r="E116" s="25"/>
      <c r="F116" s="25"/>
      <c r="G116" s="25"/>
      <c r="H116" s="25"/>
      <c r="I116" s="25"/>
      <c r="J116" s="25"/>
      <c r="K116" s="25"/>
      <c r="L116" s="25"/>
      <c r="M116" s="25"/>
      <c r="N116" s="25"/>
      <c r="O116" s="25"/>
      <c r="P116" s="25"/>
      <c r="Q116" s="25"/>
      <c r="R116" s="25"/>
      <c r="S116" s="25"/>
      <c r="T116" s="25"/>
      <c r="U116" s="22">
        <f>SUM(E116:T116)</f>
        <v>0</v>
      </c>
    </row>
    <row r="117" spans="1:21" ht="101.45" x14ac:dyDescent="0.3">
      <c r="A117" s="7">
        <v>43</v>
      </c>
      <c r="B117" s="16" t="s">
        <v>264</v>
      </c>
      <c r="C117" s="23" t="s">
        <v>265</v>
      </c>
      <c r="D117" s="24">
        <f t="shared" ref="D117:U117" si="39">D118</f>
        <v>0</v>
      </c>
      <c r="E117" s="24">
        <f t="shared" si="39"/>
        <v>0</v>
      </c>
      <c r="F117" s="24">
        <f t="shared" si="39"/>
        <v>0</v>
      </c>
      <c r="G117" s="24">
        <f t="shared" si="39"/>
        <v>0</v>
      </c>
      <c r="H117" s="24">
        <f t="shared" si="39"/>
        <v>0</v>
      </c>
      <c r="I117" s="24">
        <f t="shared" si="39"/>
        <v>0</v>
      </c>
      <c r="J117" s="24">
        <f t="shared" si="39"/>
        <v>0</v>
      </c>
      <c r="K117" s="24">
        <f t="shared" si="39"/>
        <v>0</v>
      </c>
      <c r="L117" s="24">
        <f t="shared" si="39"/>
        <v>0</v>
      </c>
      <c r="M117" s="24">
        <f t="shared" si="39"/>
        <v>0</v>
      </c>
      <c r="N117" s="24">
        <f t="shared" si="39"/>
        <v>0</v>
      </c>
      <c r="O117" s="24">
        <f t="shared" si="39"/>
        <v>0</v>
      </c>
      <c r="P117" s="24">
        <f t="shared" si="39"/>
        <v>0</v>
      </c>
      <c r="Q117" s="24">
        <f t="shared" si="39"/>
        <v>0</v>
      </c>
      <c r="R117" s="24">
        <f t="shared" si="39"/>
        <v>0</v>
      </c>
      <c r="S117" s="24">
        <f t="shared" si="39"/>
        <v>0</v>
      </c>
      <c r="T117" s="24">
        <f t="shared" si="39"/>
        <v>0</v>
      </c>
      <c r="U117" s="21">
        <f t="shared" si="39"/>
        <v>0</v>
      </c>
    </row>
    <row r="118" spans="1:21" ht="90.2" x14ac:dyDescent="0.3">
      <c r="A118" s="7">
        <v>431</v>
      </c>
      <c r="B118" s="16" t="s">
        <v>266</v>
      </c>
      <c r="C118" s="23" t="s">
        <v>267</v>
      </c>
      <c r="D118" s="24">
        <f t="shared" ref="D118:T118" si="40">SUM(D119:D120)</f>
        <v>0</v>
      </c>
      <c r="E118" s="24">
        <f t="shared" si="40"/>
        <v>0</v>
      </c>
      <c r="F118" s="24">
        <f t="shared" si="40"/>
        <v>0</v>
      </c>
      <c r="G118" s="24">
        <f t="shared" si="40"/>
        <v>0</v>
      </c>
      <c r="H118" s="24">
        <f t="shared" si="40"/>
        <v>0</v>
      </c>
      <c r="I118" s="24">
        <f t="shared" si="40"/>
        <v>0</v>
      </c>
      <c r="J118" s="24">
        <f t="shared" si="40"/>
        <v>0</v>
      </c>
      <c r="K118" s="24">
        <f t="shared" si="40"/>
        <v>0</v>
      </c>
      <c r="L118" s="24">
        <f t="shared" si="40"/>
        <v>0</v>
      </c>
      <c r="M118" s="24">
        <f t="shared" si="40"/>
        <v>0</v>
      </c>
      <c r="N118" s="24">
        <f t="shared" si="40"/>
        <v>0</v>
      </c>
      <c r="O118" s="24">
        <f t="shared" si="40"/>
        <v>0</v>
      </c>
      <c r="P118" s="24">
        <f t="shared" si="40"/>
        <v>0</v>
      </c>
      <c r="Q118" s="24">
        <f t="shared" si="40"/>
        <v>0</v>
      </c>
      <c r="R118" s="24">
        <f t="shared" si="40"/>
        <v>0</v>
      </c>
      <c r="S118" s="24">
        <f t="shared" si="40"/>
        <v>0</v>
      </c>
      <c r="T118" s="24">
        <f t="shared" si="40"/>
        <v>0</v>
      </c>
      <c r="U118" s="21">
        <f t="shared" ref="U118" si="41">SUM(U119:U120)</f>
        <v>0</v>
      </c>
    </row>
    <row r="119" spans="1:21" ht="45.1" x14ac:dyDescent="0.3">
      <c r="A119" s="7">
        <v>4311</v>
      </c>
      <c r="B119" s="16" t="s">
        <v>268</v>
      </c>
      <c r="C119" s="23" t="s">
        <v>269</v>
      </c>
      <c r="D119" s="25"/>
      <c r="E119" s="25"/>
      <c r="F119" s="25"/>
      <c r="G119" s="25"/>
      <c r="H119" s="25"/>
      <c r="I119" s="25"/>
      <c r="J119" s="25"/>
      <c r="K119" s="25"/>
      <c r="L119" s="25"/>
      <c r="M119" s="25"/>
      <c r="N119" s="25"/>
      <c r="O119" s="25"/>
      <c r="P119" s="25"/>
      <c r="Q119" s="25"/>
      <c r="R119" s="25"/>
      <c r="S119" s="25"/>
      <c r="T119" s="25"/>
      <c r="U119" s="22">
        <f>SUM(E119:T119)</f>
        <v>0</v>
      </c>
    </row>
    <row r="120" spans="1:21" ht="67.650000000000006" x14ac:dyDescent="0.3">
      <c r="A120" s="7">
        <v>4312</v>
      </c>
      <c r="B120" s="16" t="s">
        <v>270</v>
      </c>
      <c r="C120" s="23" t="s">
        <v>271</v>
      </c>
      <c r="D120" s="25"/>
      <c r="E120" s="25"/>
      <c r="F120" s="25"/>
      <c r="G120" s="25"/>
      <c r="H120" s="25"/>
      <c r="I120" s="25"/>
      <c r="J120" s="25"/>
      <c r="K120" s="25"/>
      <c r="L120" s="25"/>
      <c r="M120" s="25"/>
      <c r="N120" s="25"/>
      <c r="O120" s="25"/>
      <c r="P120" s="25"/>
      <c r="Q120" s="25"/>
      <c r="R120" s="25"/>
      <c r="S120" s="25"/>
      <c r="T120" s="25"/>
      <c r="U120" s="22">
        <f>SUM(E120:T120)</f>
        <v>0</v>
      </c>
    </row>
    <row r="121" spans="1:21" ht="78.900000000000006" x14ac:dyDescent="0.3">
      <c r="A121" s="7">
        <v>44</v>
      </c>
      <c r="B121" s="16" t="s">
        <v>272</v>
      </c>
      <c r="C121" s="23" t="s">
        <v>273</v>
      </c>
      <c r="D121" s="24">
        <f t="shared" ref="D121:U121" si="42">D122</f>
        <v>0</v>
      </c>
      <c r="E121" s="24">
        <f t="shared" si="42"/>
        <v>0</v>
      </c>
      <c r="F121" s="24">
        <f t="shared" si="42"/>
        <v>0</v>
      </c>
      <c r="G121" s="24">
        <f t="shared" si="42"/>
        <v>0</v>
      </c>
      <c r="H121" s="24">
        <f t="shared" si="42"/>
        <v>0</v>
      </c>
      <c r="I121" s="24">
        <f t="shared" si="42"/>
        <v>0</v>
      </c>
      <c r="J121" s="24">
        <f t="shared" si="42"/>
        <v>0</v>
      </c>
      <c r="K121" s="24">
        <f t="shared" si="42"/>
        <v>0</v>
      </c>
      <c r="L121" s="24">
        <f t="shared" si="42"/>
        <v>0</v>
      </c>
      <c r="M121" s="24">
        <f t="shared" si="42"/>
        <v>0</v>
      </c>
      <c r="N121" s="24">
        <f t="shared" si="42"/>
        <v>0</v>
      </c>
      <c r="O121" s="24">
        <f t="shared" si="42"/>
        <v>0</v>
      </c>
      <c r="P121" s="24">
        <f t="shared" si="42"/>
        <v>0</v>
      </c>
      <c r="Q121" s="24">
        <f t="shared" si="42"/>
        <v>0</v>
      </c>
      <c r="R121" s="24">
        <f t="shared" si="42"/>
        <v>0</v>
      </c>
      <c r="S121" s="24">
        <f t="shared" si="42"/>
        <v>0</v>
      </c>
      <c r="T121" s="24">
        <f t="shared" si="42"/>
        <v>0</v>
      </c>
      <c r="U121" s="21">
        <f t="shared" si="42"/>
        <v>0</v>
      </c>
    </row>
    <row r="122" spans="1:21" ht="33.85" x14ac:dyDescent="0.3">
      <c r="A122" s="7">
        <v>441</v>
      </c>
      <c r="B122" s="16" t="s">
        <v>274</v>
      </c>
      <c r="C122" s="23" t="s">
        <v>275</v>
      </c>
      <c r="D122" s="25"/>
      <c r="E122" s="25"/>
      <c r="F122" s="25"/>
      <c r="G122" s="25"/>
      <c r="H122" s="25"/>
      <c r="I122" s="25"/>
      <c r="J122" s="25"/>
      <c r="K122" s="25"/>
      <c r="L122" s="25"/>
      <c r="M122" s="25"/>
      <c r="N122" s="25"/>
      <c r="O122" s="25"/>
      <c r="P122" s="25"/>
      <c r="Q122" s="25"/>
      <c r="R122" s="25"/>
      <c r="S122" s="25"/>
      <c r="T122" s="25"/>
      <c r="U122" s="22">
        <f>SUM(E122:T122)</f>
        <v>0</v>
      </c>
    </row>
    <row r="123" spans="1:21" ht="90.2" x14ac:dyDescent="0.3">
      <c r="A123" s="7">
        <v>45</v>
      </c>
      <c r="B123" s="16" t="s">
        <v>276</v>
      </c>
      <c r="C123" s="23" t="s">
        <v>277</v>
      </c>
      <c r="D123" s="24">
        <f t="shared" ref="D123:U123" si="43">SUM(D124:D127)</f>
        <v>0</v>
      </c>
      <c r="E123" s="24">
        <f t="shared" si="43"/>
        <v>0</v>
      </c>
      <c r="F123" s="24">
        <f t="shared" si="43"/>
        <v>0</v>
      </c>
      <c r="G123" s="24">
        <f t="shared" si="43"/>
        <v>0</v>
      </c>
      <c r="H123" s="24">
        <f t="shared" si="43"/>
        <v>0</v>
      </c>
      <c r="I123" s="24">
        <f t="shared" si="43"/>
        <v>0</v>
      </c>
      <c r="J123" s="24">
        <f t="shared" si="43"/>
        <v>0</v>
      </c>
      <c r="K123" s="24">
        <f t="shared" si="43"/>
        <v>0</v>
      </c>
      <c r="L123" s="24">
        <f t="shared" si="43"/>
        <v>0</v>
      </c>
      <c r="M123" s="24">
        <f t="shared" si="43"/>
        <v>0</v>
      </c>
      <c r="N123" s="24">
        <f t="shared" si="43"/>
        <v>0</v>
      </c>
      <c r="O123" s="24">
        <f t="shared" si="43"/>
        <v>0</v>
      </c>
      <c r="P123" s="24">
        <f t="shared" si="43"/>
        <v>0</v>
      </c>
      <c r="Q123" s="24">
        <f t="shared" si="43"/>
        <v>0</v>
      </c>
      <c r="R123" s="24">
        <f t="shared" si="43"/>
        <v>0</v>
      </c>
      <c r="S123" s="24">
        <f t="shared" si="43"/>
        <v>0</v>
      </c>
      <c r="T123" s="24">
        <f t="shared" si="43"/>
        <v>0</v>
      </c>
      <c r="U123" s="21">
        <f t="shared" si="43"/>
        <v>0</v>
      </c>
    </row>
    <row r="124" spans="1:21" ht="67.650000000000006" x14ac:dyDescent="0.3">
      <c r="A124" s="7">
        <v>451</v>
      </c>
      <c r="B124" s="16" t="s">
        <v>278</v>
      </c>
      <c r="C124" s="23" t="s">
        <v>279</v>
      </c>
      <c r="D124" s="25"/>
      <c r="E124" s="25"/>
      <c r="F124" s="25"/>
      <c r="G124" s="25"/>
      <c r="H124" s="25"/>
      <c r="I124" s="25"/>
      <c r="J124" s="25"/>
      <c r="K124" s="25"/>
      <c r="L124" s="25"/>
      <c r="M124" s="25"/>
      <c r="N124" s="25"/>
      <c r="O124" s="25"/>
      <c r="P124" s="25"/>
      <c r="Q124" s="25"/>
      <c r="R124" s="25"/>
      <c r="S124" s="25"/>
      <c r="T124" s="25"/>
      <c r="U124" s="22">
        <f>SUM(E124:T124)</f>
        <v>0</v>
      </c>
    </row>
    <row r="125" spans="1:21" ht="67.650000000000006" x14ac:dyDescent="0.3">
      <c r="A125" s="7">
        <v>452</v>
      </c>
      <c r="B125" s="16" t="s">
        <v>280</v>
      </c>
      <c r="C125" s="23" t="s">
        <v>281</v>
      </c>
      <c r="D125" s="25"/>
      <c r="E125" s="25"/>
      <c r="F125" s="25"/>
      <c r="G125" s="25"/>
      <c r="H125" s="25"/>
      <c r="I125" s="25"/>
      <c r="J125" s="25"/>
      <c r="K125" s="25"/>
      <c r="L125" s="25"/>
      <c r="M125" s="25"/>
      <c r="N125" s="25"/>
      <c r="O125" s="25"/>
      <c r="P125" s="25"/>
      <c r="Q125" s="25"/>
      <c r="R125" s="25"/>
      <c r="S125" s="25"/>
      <c r="T125" s="25"/>
      <c r="U125" s="22">
        <f>SUM(E125:T125)</f>
        <v>0</v>
      </c>
    </row>
    <row r="126" spans="1:21" ht="56.35" x14ac:dyDescent="0.3">
      <c r="A126" s="7">
        <v>453</v>
      </c>
      <c r="B126" s="16" t="s">
        <v>282</v>
      </c>
      <c r="C126" s="23" t="s">
        <v>283</v>
      </c>
      <c r="D126" s="25"/>
      <c r="E126" s="25"/>
      <c r="F126" s="25"/>
      <c r="G126" s="25"/>
      <c r="H126" s="25"/>
      <c r="I126" s="25"/>
      <c r="J126" s="25"/>
      <c r="K126" s="25"/>
      <c r="L126" s="25"/>
      <c r="M126" s="25"/>
      <c r="N126" s="25"/>
      <c r="O126" s="25"/>
      <c r="P126" s="25"/>
      <c r="Q126" s="25"/>
      <c r="R126" s="25"/>
      <c r="S126" s="25"/>
      <c r="T126" s="25"/>
      <c r="U126" s="22">
        <f>SUM(E126:T126)</f>
        <v>0</v>
      </c>
    </row>
    <row r="127" spans="1:21" ht="56.35" x14ac:dyDescent="0.3">
      <c r="A127" s="7">
        <v>454</v>
      </c>
      <c r="B127" s="16" t="s">
        <v>284</v>
      </c>
      <c r="C127" s="23" t="s">
        <v>285</v>
      </c>
      <c r="D127" s="25"/>
      <c r="E127" s="25"/>
      <c r="F127" s="25"/>
      <c r="G127" s="25"/>
      <c r="H127" s="25"/>
      <c r="I127" s="25"/>
      <c r="J127" s="25"/>
      <c r="K127" s="25"/>
      <c r="L127" s="25"/>
      <c r="M127" s="25"/>
      <c r="N127" s="25"/>
      <c r="O127" s="25"/>
      <c r="P127" s="25"/>
      <c r="Q127" s="25"/>
      <c r="R127" s="25"/>
      <c r="S127" s="25"/>
      <c r="T127" s="25"/>
      <c r="U127" s="22">
        <f>SUM(E127:T127)</f>
        <v>0</v>
      </c>
    </row>
  </sheetData>
  <protectedRanges>
    <protectedRange algorithmName="SHA-512" hashValue="R8frfBQ/MhInQYm+jLEgMwgPwCkrGPIUaxyIFLRSCn/+fIsUU6bmJDax/r7gTh2PEAEvgODYwg0rRRjqSM/oww==" saltValue="tbZzHO5lCNHCDH5y3XGZag==" spinCount="100000" sqref="U77 U84:U85 U90 U99 U104 U109 U112 U117:U118 U121 U123 A71:T127 U71:U73" name="Range1_2"/>
  </protectedRanges>
  <mergeCells count="7">
    <mergeCell ref="A5:D5"/>
    <mergeCell ref="A6:D6"/>
    <mergeCell ref="A2:D2"/>
    <mergeCell ref="V3:Y3"/>
    <mergeCell ref="A1:D1"/>
    <mergeCell ref="A3:D3"/>
    <mergeCell ref="A4:D4"/>
  </mergeCells>
  <phoneticPr fontId="13" type="noConversion"/>
  <conditionalFormatting sqref="E7:U9 D7:D70 E15:U15 E19:U20 E33:U33 E44:U44 E52:U53 E58:U58 E66:U66 D71:T127">
    <cfRule type="cellIs" dxfId="61" priority="2" operator="lessThan">
      <formula>-0.001</formula>
    </cfRule>
  </conditionalFormatting>
  <conditionalFormatting sqref="U71:U73 U77 U84:U85 U90 U99 U104 U109 U112 U117:U118 U121 U123">
    <cfRule type="cellIs" dxfId="60" priority="1" operator="lessThan">
      <formula>-0.001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8FC1AC-A12D-4928-A795-89CB2F2530F4}">
  <dimension ref="A1:Y127"/>
  <sheetViews>
    <sheetView zoomScaleNormal="100" workbookViewId="0">
      <selection sqref="A1:D1"/>
    </sheetView>
  </sheetViews>
  <sheetFormatPr defaultRowHeight="15.05" x14ac:dyDescent="0.3"/>
  <cols>
    <col min="5" max="5" width="16.44140625" customWidth="1"/>
    <col min="6" max="6" width="14.5546875" customWidth="1"/>
    <col min="7" max="8" width="20.88671875" customWidth="1"/>
    <col min="9" max="9" width="18.33203125" customWidth="1"/>
    <col min="10" max="12" width="21.88671875" customWidth="1"/>
    <col min="13" max="13" width="17.88671875" customWidth="1"/>
    <col min="14" max="14" width="18.6640625" customWidth="1"/>
    <col min="15" max="15" width="20.88671875" customWidth="1"/>
    <col min="16" max="16" width="19.6640625" customWidth="1"/>
    <col min="17" max="17" width="15.109375" customWidth="1"/>
    <col min="18" max="18" width="14.6640625" customWidth="1"/>
    <col min="19" max="19" width="13.88671875" customWidth="1"/>
    <col min="20" max="20" width="16.5546875" customWidth="1"/>
    <col min="21" max="21" width="11.88671875" customWidth="1"/>
    <col min="22" max="22" width="21.33203125" customWidth="1"/>
    <col min="23" max="23" width="17.6640625" customWidth="1"/>
    <col min="24" max="24" width="21.109375" customWidth="1"/>
    <col min="25" max="25" width="21.6640625" customWidth="1"/>
  </cols>
  <sheetData>
    <row r="1" spans="1:25" ht="122.25" customHeight="1" x14ac:dyDescent="0.3">
      <c r="A1" s="49" t="s">
        <v>322</v>
      </c>
      <c r="B1" s="50"/>
      <c r="C1" s="50"/>
      <c r="D1" s="51"/>
      <c r="E1" s="1" t="s">
        <v>0</v>
      </c>
      <c r="F1" s="2" t="s">
        <v>1</v>
      </c>
      <c r="G1" s="2" t="s">
        <v>2</v>
      </c>
      <c r="H1" s="2" t="s">
        <v>2</v>
      </c>
      <c r="I1" s="2" t="s">
        <v>3</v>
      </c>
      <c r="J1" s="2" t="s">
        <v>167</v>
      </c>
      <c r="K1" s="2" t="s">
        <v>169</v>
      </c>
      <c r="L1" s="2" t="s">
        <v>168</v>
      </c>
      <c r="M1" s="2" t="s">
        <v>166</v>
      </c>
      <c r="N1" s="2" t="s">
        <v>4</v>
      </c>
      <c r="O1" s="2" t="s">
        <v>5</v>
      </c>
      <c r="P1" s="2" t="s">
        <v>6</v>
      </c>
      <c r="Q1" s="2" t="s">
        <v>7</v>
      </c>
      <c r="R1" s="2" t="s">
        <v>8</v>
      </c>
      <c r="S1" s="2" t="s">
        <v>9</v>
      </c>
      <c r="T1" s="2" t="s">
        <v>9</v>
      </c>
      <c r="U1" s="28" t="s">
        <v>309</v>
      </c>
      <c r="V1" s="29" t="s">
        <v>291</v>
      </c>
      <c r="W1" s="29" t="s">
        <v>290</v>
      </c>
      <c r="X1" s="29" t="s">
        <v>288</v>
      </c>
      <c r="Y1" s="29" t="s">
        <v>289</v>
      </c>
    </row>
    <row r="2" spans="1:25" ht="27.1" customHeight="1" x14ac:dyDescent="0.3">
      <c r="A2" s="43" t="s">
        <v>314</v>
      </c>
      <c r="B2" s="44"/>
      <c r="C2" s="44"/>
      <c r="D2" s="45"/>
      <c r="E2" s="30" t="s">
        <v>292</v>
      </c>
      <c r="F2" s="31" t="s">
        <v>293</v>
      </c>
      <c r="G2" s="31" t="s">
        <v>294</v>
      </c>
      <c r="H2" s="31" t="s">
        <v>295</v>
      </c>
      <c r="I2" s="31" t="s">
        <v>296</v>
      </c>
      <c r="J2" s="31" t="s">
        <v>297</v>
      </c>
      <c r="K2" s="31" t="s">
        <v>298</v>
      </c>
      <c r="L2" s="31" t="s">
        <v>299</v>
      </c>
      <c r="M2" s="31" t="s">
        <v>300</v>
      </c>
      <c r="N2" s="31" t="s">
        <v>301</v>
      </c>
      <c r="O2" s="31" t="s">
        <v>302</v>
      </c>
      <c r="P2" s="31" t="s">
        <v>303</v>
      </c>
      <c r="Q2" s="31" t="s">
        <v>304</v>
      </c>
      <c r="R2" s="31" t="s">
        <v>305</v>
      </c>
      <c r="S2" s="31" t="s">
        <v>306</v>
      </c>
      <c r="T2" s="31" t="s">
        <v>307</v>
      </c>
      <c r="U2" s="32" t="s">
        <v>308</v>
      </c>
      <c r="V2" s="32" t="s">
        <v>310</v>
      </c>
      <c r="W2" s="32" t="s">
        <v>313</v>
      </c>
      <c r="X2" s="32" t="s">
        <v>311</v>
      </c>
      <c r="Y2" s="32" t="s">
        <v>312</v>
      </c>
    </row>
    <row r="3" spans="1:25" ht="65.3" customHeight="1" x14ac:dyDescent="0.3">
      <c r="A3" s="49" t="s">
        <v>170</v>
      </c>
      <c r="B3" s="50"/>
      <c r="C3" s="50"/>
      <c r="D3" s="51"/>
      <c r="E3" s="3" t="s">
        <v>10</v>
      </c>
      <c r="F3" s="4" t="s">
        <v>11</v>
      </c>
      <c r="G3" s="1" t="s">
        <v>12</v>
      </c>
      <c r="H3" s="1" t="s">
        <v>13</v>
      </c>
      <c r="I3" s="1" t="s">
        <v>14</v>
      </c>
      <c r="J3" s="1" t="s">
        <v>10</v>
      </c>
      <c r="K3" s="1" t="s">
        <v>10</v>
      </c>
      <c r="L3" s="1" t="s">
        <v>10</v>
      </c>
      <c r="M3" s="5" t="s">
        <v>15</v>
      </c>
      <c r="N3" s="1" t="s">
        <v>10</v>
      </c>
      <c r="O3" s="2" t="s">
        <v>16</v>
      </c>
      <c r="P3" s="6" t="s">
        <v>17</v>
      </c>
      <c r="Q3" s="2" t="s">
        <v>18</v>
      </c>
      <c r="R3" s="6" t="s">
        <v>19</v>
      </c>
      <c r="S3" s="6" t="s">
        <v>20</v>
      </c>
      <c r="T3" s="6" t="s">
        <v>21</v>
      </c>
      <c r="U3" s="28" t="s">
        <v>309</v>
      </c>
      <c r="V3" s="46" t="s">
        <v>315</v>
      </c>
      <c r="W3" s="47"/>
      <c r="X3" s="47"/>
      <c r="Y3" s="48"/>
    </row>
    <row r="4" spans="1:25" s="36" customFormat="1" ht="30.05" customHeight="1" x14ac:dyDescent="0.3">
      <c r="A4" s="52" t="s">
        <v>317</v>
      </c>
      <c r="B4" s="53"/>
      <c r="C4" s="53"/>
      <c r="D4" s="54"/>
      <c r="E4" s="33">
        <v>19606.23</v>
      </c>
      <c r="F4" s="34"/>
      <c r="G4" s="33">
        <v>1287.71</v>
      </c>
      <c r="H4" s="33">
        <v>11589.28</v>
      </c>
      <c r="I4" s="33"/>
      <c r="J4" s="33"/>
      <c r="K4" s="33"/>
      <c r="L4" s="33"/>
      <c r="M4" s="34"/>
      <c r="N4" s="33">
        <v>1466.44</v>
      </c>
      <c r="O4" s="34"/>
      <c r="P4" s="33"/>
      <c r="Q4" s="34"/>
      <c r="R4" s="33"/>
      <c r="S4" s="33"/>
      <c r="T4" s="33"/>
      <c r="U4" s="34">
        <f>SUM(E4:T4)</f>
        <v>33949.660000000003</v>
      </c>
      <c r="V4" s="35"/>
      <c r="W4" s="35"/>
      <c r="X4" s="35"/>
      <c r="Y4" s="35"/>
    </row>
    <row r="5" spans="1:25" ht="29.3" customHeight="1" x14ac:dyDescent="0.3">
      <c r="A5" s="37" t="s">
        <v>286</v>
      </c>
      <c r="B5" s="38"/>
      <c r="C5" s="38"/>
      <c r="D5" s="39"/>
      <c r="E5" s="13">
        <f>E4-E6</f>
        <v>19606.23</v>
      </c>
      <c r="F5" s="13">
        <f t="shared" ref="F5:T5" si="0">F4-F6</f>
        <v>0</v>
      </c>
      <c r="G5" s="13">
        <f t="shared" si="0"/>
        <v>1287.71</v>
      </c>
      <c r="H5" s="13">
        <f t="shared" si="0"/>
        <v>11589.28</v>
      </c>
      <c r="I5" s="13">
        <f t="shared" si="0"/>
        <v>0</v>
      </c>
      <c r="J5" s="13">
        <f t="shared" si="0"/>
        <v>0</v>
      </c>
      <c r="K5" s="13">
        <f t="shared" si="0"/>
        <v>0</v>
      </c>
      <c r="L5" s="13">
        <f t="shared" si="0"/>
        <v>0</v>
      </c>
      <c r="M5" s="13">
        <f t="shared" si="0"/>
        <v>0</v>
      </c>
      <c r="N5" s="13">
        <f t="shared" si="0"/>
        <v>1466.44</v>
      </c>
      <c r="O5" s="13">
        <f t="shared" si="0"/>
        <v>0</v>
      </c>
      <c r="P5" s="13">
        <f t="shared" si="0"/>
        <v>0</v>
      </c>
      <c r="Q5" s="13">
        <f t="shared" si="0"/>
        <v>0</v>
      </c>
      <c r="R5" s="13">
        <f t="shared" si="0"/>
        <v>0</v>
      </c>
      <c r="S5" s="13">
        <f t="shared" si="0"/>
        <v>0</v>
      </c>
      <c r="T5" s="13">
        <f t="shared" si="0"/>
        <v>0</v>
      </c>
      <c r="U5" s="14">
        <f>SUM(E5:T5)</f>
        <v>33949.660000000003</v>
      </c>
    </row>
    <row r="6" spans="1:25" ht="58.55" customHeight="1" x14ac:dyDescent="0.3">
      <c r="A6" s="40" t="s">
        <v>171</v>
      </c>
      <c r="B6" s="41"/>
      <c r="C6" s="41"/>
      <c r="D6" s="42"/>
      <c r="E6" s="11">
        <f>E7</f>
        <v>0</v>
      </c>
      <c r="F6" s="12">
        <f>F71</f>
        <v>0</v>
      </c>
      <c r="G6" s="11">
        <f>G7</f>
        <v>0</v>
      </c>
      <c r="H6" s="11">
        <f>H7</f>
        <v>0</v>
      </c>
      <c r="I6" s="11">
        <f>I7</f>
        <v>0</v>
      </c>
      <c r="J6" s="11">
        <f>J7</f>
        <v>0</v>
      </c>
      <c r="K6" s="11">
        <f>K7+K71</f>
        <v>0</v>
      </c>
      <c r="L6" s="11">
        <f>L7+L71</f>
        <v>0</v>
      </c>
      <c r="M6" s="11">
        <f>M7</f>
        <v>0</v>
      </c>
      <c r="N6" s="11">
        <f>N7</f>
        <v>0</v>
      </c>
      <c r="O6" s="11">
        <f>O7</f>
        <v>0</v>
      </c>
      <c r="P6" s="11">
        <f>P71</f>
        <v>0</v>
      </c>
      <c r="Q6" s="11">
        <f>Q7</f>
        <v>0</v>
      </c>
      <c r="R6" s="11">
        <f>R7</f>
        <v>0</v>
      </c>
      <c r="S6" s="11">
        <f>S7</f>
        <v>0</v>
      </c>
      <c r="T6" s="11">
        <f>T71</f>
        <v>0</v>
      </c>
      <c r="U6" s="12">
        <f>SUM(E6:T6)</f>
        <v>0</v>
      </c>
    </row>
    <row r="7" spans="1:25" ht="67.650000000000006" x14ac:dyDescent="0.3">
      <c r="A7" s="9">
        <v>3</v>
      </c>
      <c r="B7" s="15" t="s">
        <v>38</v>
      </c>
      <c r="C7" s="23" t="s">
        <v>39</v>
      </c>
      <c r="D7" s="24">
        <f>D8+D19+D52+D79+D111+D122</f>
        <v>0</v>
      </c>
      <c r="E7" s="24">
        <f t="shared" ref="E7:U7" si="1">E8+E19+E52+E79+E111+E122</f>
        <v>0</v>
      </c>
      <c r="F7" s="24">
        <f t="shared" si="1"/>
        <v>0</v>
      </c>
      <c r="G7" s="24">
        <f t="shared" si="1"/>
        <v>0</v>
      </c>
      <c r="H7" s="24">
        <f t="shared" si="1"/>
        <v>0</v>
      </c>
      <c r="I7" s="24">
        <f t="shared" si="1"/>
        <v>0</v>
      </c>
      <c r="J7" s="24">
        <f t="shared" si="1"/>
        <v>0</v>
      </c>
      <c r="K7" s="24">
        <f t="shared" si="1"/>
        <v>0</v>
      </c>
      <c r="L7" s="24">
        <f t="shared" si="1"/>
        <v>0</v>
      </c>
      <c r="M7" s="24">
        <f t="shared" si="1"/>
        <v>0</v>
      </c>
      <c r="N7" s="24">
        <f t="shared" si="1"/>
        <v>0</v>
      </c>
      <c r="O7" s="24">
        <f t="shared" si="1"/>
        <v>0</v>
      </c>
      <c r="P7" s="24">
        <f t="shared" si="1"/>
        <v>0</v>
      </c>
      <c r="Q7" s="24">
        <f t="shared" si="1"/>
        <v>0</v>
      </c>
      <c r="R7" s="24">
        <f t="shared" si="1"/>
        <v>0</v>
      </c>
      <c r="S7" s="24">
        <f t="shared" si="1"/>
        <v>0</v>
      </c>
      <c r="T7" s="24">
        <f t="shared" si="1"/>
        <v>0</v>
      </c>
      <c r="U7" s="20">
        <f t="shared" si="1"/>
        <v>0</v>
      </c>
    </row>
    <row r="8" spans="1:25" ht="56.35" x14ac:dyDescent="0.3">
      <c r="A8" s="7">
        <v>31</v>
      </c>
      <c r="B8" s="16" t="s">
        <v>40</v>
      </c>
      <c r="C8" s="23" t="s">
        <v>41</v>
      </c>
      <c r="D8" s="24">
        <f t="shared" ref="D8:U8" si="2">D9+D14+D15</f>
        <v>0</v>
      </c>
      <c r="E8" s="24">
        <f t="shared" si="2"/>
        <v>0</v>
      </c>
      <c r="F8" s="24">
        <f t="shared" si="2"/>
        <v>0</v>
      </c>
      <c r="G8" s="24">
        <f t="shared" si="2"/>
        <v>0</v>
      </c>
      <c r="H8" s="24">
        <f t="shared" si="2"/>
        <v>0</v>
      </c>
      <c r="I8" s="24">
        <f t="shared" si="2"/>
        <v>0</v>
      </c>
      <c r="J8" s="24">
        <f t="shared" si="2"/>
        <v>0</v>
      </c>
      <c r="K8" s="24">
        <f t="shared" si="2"/>
        <v>0</v>
      </c>
      <c r="L8" s="24">
        <f t="shared" si="2"/>
        <v>0</v>
      </c>
      <c r="M8" s="24">
        <f t="shared" si="2"/>
        <v>0</v>
      </c>
      <c r="N8" s="24">
        <f t="shared" si="2"/>
        <v>0</v>
      </c>
      <c r="O8" s="24">
        <f t="shared" si="2"/>
        <v>0</v>
      </c>
      <c r="P8" s="24">
        <f t="shared" si="2"/>
        <v>0</v>
      </c>
      <c r="Q8" s="24">
        <f t="shared" si="2"/>
        <v>0</v>
      </c>
      <c r="R8" s="24">
        <f t="shared" si="2"/>
        <v>0</v>
      </c>
      <c r="S8" s="24">
        <f t="shared" si="2"/>
        <v>0</v>
      </c>
      <c r="T8" s="24">
        <f t="shared" si="2"/>
        <v>0</v>
      </c>
      <c r="U8" s="21">
        <f t="shared" si="2"/>
        <v>0</v>
      </c>
    </row>
    <row r="9" spans="1:25" ht="45.1" x14ac:dyDescent="0.3">
      <c r="A9" s="7">
        <v>311</v>
      </c>
      <c r="B9" s="16" t="s">
        <v>42</v>
      </c>
      <c r="C9" s="23" t="s">
        <v>43</v>
      </c>
      <c r="D9" s="24">
        <f t="shared" ref="D9:U9" si="3">SUM(D10:D13)</f>
        <v>0</v>
      </c>
      <c r="E9" s="24">
        <f t="shared" si="3"/>
        <v>0</v>
      </c>
      <c r="F9" s="24">
        <f t="shared" si="3"/>
        <v>0</v>
      </c>
      <c r="G9" s="24">
        <f t="shared" si="3"/>
        <v>0</v>
      </c>
      <c r="H9" s="24">
        <f t="shared" si="3"/>
        <v>0</v>
      </c>
      <c r="I9" s="24">
        <f t="shared" si="3"/>
        <v>0</v>
      </c>
      <c r="J9" s="24">
        <f t="shared" si="3"/>
        <v>0</v>
      </c>
      <c r="K9" s="24">
        <f t="shared" si="3"/>
        <v>0</v>
      </c>
      <c r="L9" s="24">
        <f t="shared" si="3"/>
        <v>0</v>
      </c>
      <c r="M9" s="24">
        <f t="shared" si="3"/>
        <v>0</v>
      </c>
      <c r="N9" s="24">
        <f t="shared" si="3"/>
        <v>0</v>
      </c>
      <c r="O9" s="24">
        <f t="shared" si="3"/>
        <v>0</v>
      </c>
      <c r="P9" s="24">
        <f t="shared" si="3"/>
        <v>0</v>
      </c>
      <c r="Q9" s="24">
        <f t="shared" si="3"/>
        <v>0</v>
      </c>
      <c r="R9" s="24">
        <f t="shared" si="3"/>
        <v>0</v>
      </c>
      <c r="S9" s="24">
        <f t="shared" si="3"/>
        <v>0</v>
      </c>
      <c r="T9" s="24">
        <f t="shared" si="3"/>
        <v>0</v>
      </c>
      <c r="U9" s="21">
        <f t="shared" si="3"/>
        <v>0</v>
      </c>
    </row>
    <row r="10" spans="1:25" ht="33.85" x14ac:dyDescent="0.3">
      <c r="A10" s="7">
        <v>3111</v>
      </c>
      <c r="B10" s="16" t="s">
        <v>44</v>
      </c>
      <c r="C10" s="23" t="s">
        <v>45</v>
      </c>
      <c r="D10" s="25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22">
        <f>SUM(E10:T10)</f>
        <v>0</v>
      </c>
    </row>
    <row r="11" spans="1:25" ht="22.55" x14ac:dyDescent="0.3">
      <c r="A11" s="7">
        <v>3112</v>
      </c>
      <c r="B11" s="16" t="s">
        <v>46</v>
      </c>
      <c r="C11" s="23" t="s">
        <v>47</v>
      </c>
      <c r="D11" s="25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22">
        <f>SUM(E11:T11)</f>
        <v>0</v>
      </c>
    </row>
    <row r="12" spans="1:25" ht="33.85" x14ac:dyDescent="0.3">
      <c r="A12" s="7">
        <v>3113</v>
      </c>
      <c r="B12" s="17" t="s">
        <v>48</v>
      </c>
      <c r="C12" s="23" t="s">
        <v>49</v>
      </c>
      <c r="D12" s="25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22">
        <f>SUM(E12:T12)</f>
        <v>0</v>
      </c>
    </row>
    <row r="13" spans="1:25" ht="33.85" x14ac:dyDescent="0.3">
      <c r="A13" s="7">
        <v>3114</v>
      </c>
      <c r="B13" s="17" t="s">
        <v>50</v>
      </c>
      <c r="C13" s="23" t="s">
        <v>51</v>
      </c>
      <c r="D13" s="25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22">
        <f>SUM(E13:T13)</f>
        <v>0</v>
      </c>
    </row>
    <row r="14" spans="1:25" ht="33.85" x14ac:dyDescent="0.3">
      <c r="A14" s="7">
        <v>312</v>
      </c>
      <c r="B14" s="17" t="s">
        <v>52</v>
      </c>
      <c r="C14" s="23" t="s">
        <v>53</v>
      </c>
      <c r="D14" s="25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22">
        <f>SUM(E14:T14)</f>
        <v>0</v>
      </c>
    </row>
    <row r="15" spans="1:25" ht="45.1" x14ac:dyDescent="0.3">
      <c r="A15" s="7">
        <v>313</v>
      </c>
      <c r="B15" s="17" t="s">
        <v>54</v>
      </c>
      <c r="C15" s="23" t="s">
        <v>55</v>
      </c>
      <c r="D15" s="24">
        <f t="shared" ref="D15:U15" si="4">SUM(D16:D18)</f>
        <v>0</v>
      </c>
      <c r="E15" s="24">
        <f t="shared" si="4"/>
        <v>0</v>
      </c>
      <c r="F15" s="24">
        <f t="shared" si="4"/>
        <v>0</v>
      </c>
      <c r="G15" s="24">
        <f t="shared" si="4"/>
        <v>0</v>
      </c>
      <c r="H15" s="24">
        <f t="shared" si="4"/>
        <v>0</v>
      </c>
      <c r="I15" s="24">
        <f t="shared" si="4"/>
        <v>0</v>
      </c>
      <c r="J15" s="24">
        <f t="shared" si="4"/>
        <v>0</v>
      </c>
      <c r="K15" s="24">
        <f t="shared" si="4"/>
        <v>0</v>
      </c>
      <c r="L15" s="24">
        <f t="shared" si="4"/>
        <v>0</v>
      </c>
      <c r="M15" s="24">
        <f t="shared" si="4"/>
        <v>0</v>
      </c>
      <c r="N15" s="24">
        <f t="shared" si="4"/>
        <v>0</v>
      </c>
      <c r="O15" s="24">
        <f t="shared" si="4"/>
        <v>0</v>
      </c>
      <c r="P15" s="24">
        <f t="shared" si="4"/>
        <v>0</v>
      </c>
      <c r="Q15" s="24">
        <f t="shared" si="4"/>
        <v>0</v>
      </c>
      <c r="R15" s="24">
        <f t="shared" si="4"/>
        <v>0</v>
      </c>
      <c r="S15" s="24">
        <f t="shared" si="4"/>
        <v>0</v>
      </c>
      <c r="T15" s="24">
        <f t="shared" si="4"/>
        <v>0</v>
      </c>
      <c r="U15" s="21">
        <f t="shared" si="4"/>
        <v>0</v>
      </c>
    </row>
    <row r="16" spans="1:25" ht="78.900000000000006" x14ac:dyDescent="0.3">
      <c r="A16" s="7">
        <v>3131</v>
      </c>
      <c r="B16" s="17" t="s">
        <v>56</v>
      </c>
      <c r="C16" s="23" t="s">
        <v>57</v>
      </c>
      <c r="D16" s="25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22">
        <f>SUM(E16:T16)</f>
        <v>0</v>
      </c>
    </row>
    <row r="17" spans="1:21" ht="56.35" x14ac:dyDescent="0.3">
      <c r="A17" s="7">
        <v>3132</v>
      </c>
      <c r="B17" s="17" t="s">
        <v>58</v>
      </c>
      <c r="C17" s="23" t="s">
        <v>59</v>
      </c>
      <c r="D17" s="25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22">
        <f>SUM(E17:T17)</f>
        <v>0</v>
      </c>
    </row>
    <row r="18" spans="1:21" ht="67.650000000000006" x14ac:dyDescent="0.3">
      <c r="A18" s="7">
        <v>3133</v>
      </c>
      <c r="B18" s="16" t="s">
        <v>60</v>
      </c>
      <c r="C18" s="23" t="s">
        <v>61</v>
      </c>
      <c r="D18" s="25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22">
        <f>SUM(E18:T18)</f>
        <v>0</v>
      </c>
    </row>
    <row r="19" spans="1:21" ht="67.650000000000006" x14ac:dyDescent="0.3">
      <c r="A19" s="8">
        <v>32</v>
      </c>
      <c r="B19" s="17" t="s">
        <v>62</v>
      </c>
      <c r="C19" s="23" t="s">
        <v>63</v>
      </c>
      <c r="D19" s="24">
        <f>D20+D25+D33+D43+D44</f>
        <v>0</v>
      </c>
      <c r="E19" s="24">
        <f t="shared" ref="E19:U19" si="5">E20+E25+E33+E43+E44</f>
        <v>0</v>
      </c>
      <c r="F19" s="24">
        <f t="shared" si="5"/>
        <v>0</v>
      </c>
      <c r="G19" s="24">
        <f t="shared" si="5"/>
        <v>0</v>
      </c>
      <c r="H19" s="24">
        <f t="shared" si="5"/>
        <v>0</v>
      </c>
      <c r="I19" s="24">
        <f t="shared" si="5"/>
        <v>0</v>
      </c>
      <c r="J19" s="24">
        <f t="shared" si="5"/>
        <v>0</v>
      </c>
      <c r="K19" s="24">
        <f t="shared" si="5"/>
        <v>0</v>
      </c>
      <c r="L19" s="24">
        <f t="shared" si="5"/>
        <v>0</v>
      </c>
      <c r="M19" s="24">
        <f t="shared" si="5"/>
        <v>0</v>
      </c>
      <c r="N19" s="24">
        <f t="shared" si="5"/>
        <v>0</v>
      </c>
      <c r="O19" s="24">
        <f t="shared" si="5"/>
        <v>0</v>
      </c>
      <c r="P19" s="24">
        <f t="shared" si="5"/>
        <v>0</v>
      </c>
      <c r="Q19" s="24">
        <f t="shared" si="5"/>
        <v>0</v>
      </c>
      <c r="R19" s="24">
        <f t="shared" si="5"/>
        <v>0</v>
      </c>
      <c r="S19" s="24">
        <f t="shared" si="5"/>
        <v>0</v>
      </c>
      <c r="T19" s="24">
        <f t="shared" si="5"/>
        <v>0</v>
      </c>
      <c r="U19" s="21">
        <f t="shared" si="5"/>
        <v>0</v>
      </c>
    </row>
    <row r="20" spans="1:21" ht="67.650000000000006" x14ac:dyDescent="0.3">
      <c r="A20" s="7">
        <v>321</v>
      </c>
      <c r="B20" s="16" t="s">
        <v>64</v>
      </c>
      <c r="C20" s="23" t="s">
        <v>65</v>
      </c>
      <c r="D20" s="24">
        <f t="shared" ref="D20:U20" si="6">SUM(D21:D24)</f>
        <v>0</v>
      </c>
      <c r="E20" s="24">
        <f t="shared" si="6"/>
        <v>0</v>
      </c>
      <c r="F20" s="24">
        <f t="shared" si="6"/>
        <v>0</v>
      </c>
      <c r="G20" s="24">
        <f t="shared" si="6"/>
        <v>0</v>
      </c>
      <c r="H20" s="24">
        <f t="shared" si="6"/>
        <v>0</v>
      </c>
      <c r="I20" s="24">
        <f t="shared" si="6"/>
        <v>0</v>
      </c>
      <c r="J20" s="24">
        <f t="shared" si="6"/>
        <v>0</v>
      </c>
      <c r="K20" s="24">
        <f t="shared" si="6"/>
        <v>0</v>
      </c>
      <c r="L20" s="24">
        <f t="shared" si="6"/>
        <v>0</v>
      </c>
      <c r="M20" s="24">
        <f t="shared" si="6"/>
        <v>0</v>
      </c>
      <c r="N20" s="24">
        <f t="shared" si="6"/>
        <v>0</v>
      </c>
      <c r="O20" s="24">
        <f t="shared" si="6"/>
        <v>0</v>
      </c>
      <c r="P20" s="24">
        <f t="shared" si="6"/>
        <v>0</v>
      </c>
      <c r="Q20" s="24">
        <f t="shared" si="6"/>
        <v>0</v>
      </c>
      <c r="R20" s="24">
        <f t="shared" si="6"/>
        <v>0</v>
      </c>
      <c r="S20" s="24">
        <f t="shared" si="6"/>
        <v>0</v>
      </c>
      <c r="T20" s="24">
        <f t="shared" si="6"/>
        <v>0</v>
      </c>
      <c r="U20" s="21">
        <f t="shared" si="6"/>
        <v>0</v>
      </c>
    </row>
    <row r="21" spans="1:21" ht="22.55" x14ac:dyDescent="0.3">
      <c r="A21" s="7">
        <v>3211</v>
      </c>
      <c r="B21" s="16" t="s">
        <v>66</v>
      </c>
      <c r="C21" s="23" t="s">
        <v>67</v>
      </c>
      <c r="D21" s="25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22">
        <f t="shared" ref="U21:U32" si="7">SUM(E21:T21)</f>
        <v>0</v>
      </c>
    </row>
    <row r="22" spans="1:21" ht="67.650000000000006" x14ac:dyDescent="0.3">
      <c r="A22" s="7">
        <v>3212</v>
      </c>
      <c r="B22" s="16" t="s">
        <v>68</v>
      </c>
      <c r="C22" s="23" t="s">
        <v>69</v>
      </c>
      <c r="D22" s="25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22">
        <f t="shared" si="7"/>
        <v>0</v>
      </c>
    </row>
    <row r="23" spans="1:21" ht="56.35" x14ac:dyDescent="0.3">
      <c r="A23" s="7">
        <v>3213</v>
      </c>
      <c r="B23" s="16" t="s">
        <v>70</v>
      </c>
      <c r="C23" s="23" t="s">
        <v>71</v>
      </c>
      <c r="D23" s="25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22">
        <f t="shared" si="7"/>
        <v>0</v>
      </c>
    </row>
    <row r="24" spans="1:21" ht="56.35" x14ac:dyDescent="0.3">
      <c r="A24" s="7">
        <v>3214</v>
      </c>
      <c r="B24" s="16" t="s">
        <v>72</v>
      </c>
      <c r="C24" s="23" t="s">
        <v>73</v>
      </c>
      <c r="D24" s="25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22">
        <f t="shared" si="7"/>
        <v>0</v>
      </c>
    </row>
    <row r="25" spans="1:21" ht="56.35" x14ac:dyDescent="0.3">
      <c r="A25" s="7">
        <v>322</v>
      </c>
      <c r="B25" s="16" t="s">
        <v>74</v>
      </c>
      <c r="C25" s="23" t="s">
        <v>75</v>
      </c>
      <c r="D25" s="24">
        <f t="shared" ref="D25" si="8">SUM(D26:D32)</f>
        <v>0</v>
      </c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22">
        <f t="shared" si="7"/>
        <v>0</v>
      </c>
    </row>
    <row r="26" spans="1:21" ht="56.35" x14ac:dyDescent="0.3">
      <c r="A26" s="7">
        <v>3221</v>
      </c>
      <c r="B26" s="16" t="s">
        <v>76</v>
      </c>
      <c r="C26" s="23" t="s">
        <v>77</v>
      </c>
      <c r="D26" s="25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22">
        <f t="shared" si="7"/>
        <v>0</v>
      </c>
    </row>
    <row r="27" spans="1:21" ht="22.55" x14ac:dyDescent="0.3">
      <c r="A27" s="7">
        <v>3222</v>
      </c>
      <c r="B27" s="16" t="s">
        <v>78</v>
      </c>
      <c r="C27" s="23" t="s">
        <v>79</v>
      </c>
      <c r="D27" s="25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22">
        <f t="shared" si="7"/>
        <v>0</v>
      </c>
    </row>
    <row r="28" spans="1:21" x14ac:dyDescent="0.3">
      <c r="A28" s="7">
        <v>3223</v>
      </c>
      <c r="B28" s="17" t="s">
        <v>80</v>
      </c>
      <c r="C28" s="23" t="s">
        <v>81</v>
      </c>
      <c r="D28" s="25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22">
        <f t="shared" si="7"/>
        <v>0</v>
      </c>
    </row>
    <row r="29" spans="1:21" ht="67.650000000000006" x14ac:dyDescent="0.3">
      <c r="A29" s="7">
        <v>3224</v>
      </c>
      <c r="B29" s="17" t="s">
        <v>82</v>
      </c>
      <c r="C29" s="23" t="s">
        <v>83</v>
      </c>
      <c r="D29" s="25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22">
        <f t="shared" si="7"/>
        <v>0</v>
      </c>
    </row>
    <row r="30" spans="1:21" ht="33.85" x14ac:dyDescent="0.3">
      <c r="A30" s="7">
        <v>3225</v>
      </c>
      <c r="B30" s="17" t="s">
        <v>84</v>
      </c>
      <c r="C30" s="23" t="s">
        <v>85</v>
      </c>
      <c r="D30" s="25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22">
        <f t="shared" si="7"/>
        <v>0</v>
      </c>
    </row>
    <row r="31" spans="1:21" ht="45.1" x14ac:dyDescent="0.3">
      <c r="A31" s="7">
        <v>3226</v>
      </c>
      <c r="B31" s="17" t="s">
        <v>86</v>
      </c>
      <c r="C31" s="23" t="s">
        <v>87</v>
      </c>
      <c r="D31" s="25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22">
        <f t="shared" si="7"/>
        <v>0</v>
      </c>
    </row>
    <row r="32" spans="1:21" ht="56.35" x14ac:dyDescent="0.3">
      <c r="A32" s="7">
        <v>3227</v>
      </c>
      <c r="B32" s="17" t="s">
        <v>88</v>
      </c>
      <c r="C32" s="23" t="s">
        <v>89</v>
      </c>
      <c r="D32" s="25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22">
        <f t="shared" si="7"/>
        <v>0</v>
      </c>
    </row>
    <row r="33" spans="1:21" ht="45.1" x14ac:dyDescent="0.3">
      <c r="A33" s="7">
        <v>323</v>
      </c>
      <c r="B33" s="17" t="s">
        <v>90</v>
      </c>
      <c r="C33" s="23" t="s">
        <v>91</v>
      </c>
      <c r="D33" s="24">
        <f t="shared" ref="D33:U33" si="9">SUM(D34:D42)</f>
        <v>0</v>
      </c>
      <c r="E33" s="24">
        <f t="shared" si="9"/>
        <v>0</v>
      </c>
      <c r="F33" s="24">
        <f t="shared" si="9"/>
        <v>0</v>
      </c>
      <c r="G33" s="24">
        <f t="shared" si="9"/>
        <v>0</v>
      </c>
      <c r="H33" s="24">
        <f t="shared" si="9"/>
        <v>0</v>
      </c>
      <c r="I33" s="24">
        <f t="shared" si="9"/>
        <v>0</v>
      </c>
      <c r="J33" s="24">
        <f t="shared" si="9"/>
        <v>0</v>
      </c>
      <c r="K33" s="24">
        <f t="shared" si="9"/>
        <v>0</v>
      </c>
      <c r="L33" s="24">
        <f t="shared" si="9"/>
        <v>0</v>
      </c>
      <c r="M33" s="24">
        <f t="shared" si="9"/>
        <v>0</v>
      </c>
      <c r="N33" s="24">
        <f t="shared" si="9"/>
        <v>0</v>
      </c>
      <c r="O33" s="24">
        <f t="shared" si="9"/>
        <v>0</v>
      </c>
      <c r="P33" s="24">
        <f t="shared" si="9"/>
        <v>0</v>
      </c>
      <c r="Q33" s="24">
        <f t="shared" si="9"/>
        <v>0</v>
      </c>
      <c r="R33" s="24">
        <f t="shared" si="9"/>
        <v>0</v>
      </c>
      <c r="S33" s="24">
        <f t="shared" si="9"/>
        <v>0</v>
      </c>
      <c r="T33" s="24">
        <f t="shared" si="9"/>
        <v>0</v>
      </c>
      <c r="U33" s="21">
        <f t="shared" si="9"/>
        <v>0</v>
      </c>
    </row>
    <row r="34" spans="1:21" ht="56.35" x14ac:dyDescent="0.3">
      <c r="A34" s="7">
        <v>3231</v>
      </c>
      <c r="B34" s="17" t="s">
        <v>92</v>
      </c>
      <c r="C34" s="23" t="s">
        <v>93</v>
      </c>
      <c r="D34" s="25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22">
        <f t="shared" ref="U34:U43" si="10">SUM(E34:T34)</f>
        <v>0</v>
      </c>
    </row>
    <row r="35" spans="1:21" ht="56.35" x14ac:dyDescent="0.3">
      <c r="A35" s="7">
        <v>3232</v>
      </c>
      <c r="B35" s="17" t="s">
        <v>94</v>
      </c>
      <c r="C35" s="23" t="s">
        <v>95</v>
      </c>
      <c r="D35" s="25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22">
        <f t="shared" si="10"/>
        <v>0</v>
      </c>
    </row>
    <row r="36" spans="1:21" ht="45.1" x14ac:dyDescent="0.3">
      <c r="A36" s="7">
        <v>3233</v>
      </c>
      <c r="B36" s="17" t="s">
        <v>96</v>
      </c>
      <c r="C36" s="23" t="s">
        <v>97</v>
      </c>
      <c r="D36" s="25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22">
        <f t="shared" si="10"/>
        <v>0</v>
      </c>
    </row>
    <row r="37" spans="1:21" ht="22.55" x14ac:dyDescent="0.3">
      <c r="A37" s="7">
        <v>3234</v>
      </c>
      <c r="B37" s="17" t="s">
        <v>98</v>
      </c>
      <c r="C37" s="23" t="s">
        <v>99</v>
      </c>
      <c r="D37" s="25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22">
        <f t="shared" si="10"/>
        <v>0</v>
      </c>
    </row>
    <row r="38" spans="1:21" ht="22.55" x14ac:dyDescent="0.3">
      <c r="A38" s="7">
        <v>3235</v>
      </c>
      <c r="B38" s="16" t="s">
        <v>100</v>
      </c>
      <c r="C38" s="23" t="s">
        <v>101</v>
      </c>
      <c r="D38" s="25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22">
        <f t="shared" si="10"/>
        <v>0</v>
      </c>
    </row>
    <row r="39" spans="1:21" ht="45.1" x14ac:dyDescent="0.3">
      <c r="A39" s="7">
        <v>3236</v>
      </c>
      <c r="B39" s="16" t="s">
        <v>102</v>
      </c>
      <c r="C39" s="23" t="s">
        <v>103</v>
      </c>
      <c r="D39" s="25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22">
        <f t="shared" si="10"/>
        <v>0</v>
      </c>
    </row>
    <row r="40" spans="1:21" ht="33.85" x14ac:dyDescent="0.3">
      <c r="A40" s="7">
        <v>3237</v>
      </c>
      <c r="B40" s="16" t="s">
        <v>104</v>
      </c>
      <c r="C40" s="23" t="s">
        <v>105</v>
      </c>
      <c r="D40" s="25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22">
        <f t="shared" si="10"/>
        <v>0</v>
      </c>
    </row>
    <row r="41" spans="1:21" ht="22.55" x14ac:dyDescent="0.3">
      <c r="A41" s="7">
        <v>3238</v>
      </c>
      <c r="B41" s="16" t="s">
        <v>106</v>
      </c>
      <c r="C41" s="23" t="s">
        <v>107</v>
      </c>
      <c r="D41" s="25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22">
        <f t="shared" si="10"/>
        <v>0</v>
      </c>
    </row>
    <row r="42" spans="1:21" ht="22.55" x14ac:dyDescent="0.3">
      <c r="A42" s="7">
        <v>3239</v>
      </c>
      <c r="B42" s="16" t="s">
        <v>108</v>
      </c>
      <c r="C42" s="23" t="s">
        <v>109</v>
      </c>
      <c r="D42" s="25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22">
        <f t="shared" si="10"/>
        <v>0</v>
      </c>
    </row>
    <row r="43" spans="1:21" ht="67.650000000000006" x14ac:dyDescent="0.3">
      <c r="A43" s="7">
        <v>324</v>
      </c>
      <c r="B43" s="16" t="s">
        <v>110</v>
      </c>
      <c r="C43" s="23" t="s">
        <v>111</v>
      </c>
      <c r="D43" s="25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22">
        <f t="shared" si="10"/>
        <v>0</v>
      </c>
    </row>
    <row r="44" spans="1:21" ht="67.650000000000006" x14ac:dyDescent="0.3">
      <c r="A44" s="7">
        <v>329</v>
      </c>
      <c r="B44" s="16" t="s">
        <v>112</v>
      </c>
      <c r="C44" s="23" t="s">
        <v>113</v>
      </c>
      <c r="D44" s="24">
        <f t="shared" ref="D44:U44" si="11">SUM(D45:D51)</f>
        <v>0</v>
      </c>
      <c r="E44" s="24">
        <f t="shared" si="11"/>
        <v>0</v>
      </c>
      <c r="F44" s="24">
        <f t="shared" si="11"/>
        <v>0</v>
      </c>
      <c r="G44" s="24">
        <f t="shared" si="11"/>
        <v>0</v>
      </c>
      <c r="H44" s="24">
        <f t="shared" si="11"/>
        <v>0</v>
      </c>
      <c r="I44" s="24">
        <f t="shared" si="11"/>
        <v>0</v>
      </c>
      <c r="J44" s="24">
        <f t="shared" si="11"/>
        <v>0</v>
      </c>
      <c r="K44" s="24">
        <f t="shared" si="11"/>
        <v>0</v>
      </c>
      <c r="L44" s="24">
        <f t="shared" si="11"/>
        <v>0</v>
      </c>
      <c r="M44" s="24">
        <f t="shared" si="11"/>
        <v>0</v>
      </c>
      <c r="N44" s="24">
        <f t="shared" si="11"/>
        <v>0</v>
      </c>
      <c r="O44" s="24">
        <f t="shared" si="11"/>
        <v>0</v>
      </c>
      <c r="P44" s="24">
        <f t="shared" si="11"/>
        <v>0</v>
      </c>
      <c r="Q44" s="24">
        <f t="shared" si="11"/>
        <v>0</v>
      </c>
      <c r="R44" s="24">
        <f t="shared" si="11"/>
        <v>0</v>
      </c>
      <c r="S44" s="24">
        <f t="shared" si="11"/>
        <v>0</v>
      </c>
      <c r="T44" s="24">
        <f t="shared" si="11"/>
        <v>0</v>
      </c>
      <c r="U44" s="21">
        <f t="shared" si="11"/>
        <v>0</v>
      </c>
    </row>
    <row r="45" spans="1:21" ht="90.2" x14ac:dyDescent="0.3">
      <c r="A45" s="7">
        <v>3291</v>
      </c>
      <c r="B45" s="18" t="s">
        <v>114</v>
      </c>
      <c r="C45" s="23" t="s">
        <v>115</v>
      </c>
      <c r="D45" s="25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22">
        <f t="shared" ref="U45:U51" si="12">SUM(E45:T45)</f>
        <v>0</v>
      </c>
    </row>
    <row r="46" spans="1:21" ht="22.55" x14ac:dyDescent="0.3">
      <c r="A46" s="7">
        <v>3292</v>
      </c>
      <c r="B46" s="16" t="s">
        <v>116</v>
      </c>
      <c r="C46" s="23" t="s">
        <v>117</v>
      </c>
      <c r="D46" s="25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22">
        <f t="shared" si="12"/>
        <v>0</v>
      </c>
    </row>
    <row r="47" spans="1:21" ht="22.55" x14ac:dyDescent="0.3">
      <c r="A47" s="7">
        <v>3293</v>
      </c>
      <c r="B47" s="16" t="s">
        <v>118</v>
      </c>
      <c r="C47" s="23" t="s">
        <v>119</v>
      </c>
      <c r="D47" s="25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22">
        <f t="shared" si="12"/>
        <v>0</v>
      </c>
    </row>
    <row r="48" spans="1:21" ht="22.55" x14ac:dyDescent="0.3">
      <c r="A48" s="7">
        <v>3294</v>
      </c>
      <c r="B48" s="16" t="s">
        <v>120</v>
      </c>
      <c r="C48" s="23" t="s">
        <v>121</v>
      </c>
      <c r="D48" s="25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22">
        <f t="shared" si="12"/>
        <v>0</v>
      </c>
    </row>
    <row r="49" spans="1:21" ht="22.55" x14ac:dyDescent="0.3">
      <c r="A49" s="7">
        <v>3295</v>
      </c>
      <c r="B49" s="16" t="s">
        <v>122</v>
      </c>
      <c r="C49" s="23" t="s">
        <v>123</v>
      </c>
      <c r="D49" s="25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22">
        <f t="shared" si="12"/>
        <v>0</v>
      </c>
    </row>
    <row r="50" spans="1:21" ht="33.85" x14ac:dyDescent="0.3">
      <c r="A50" s="7" t="s">
        <v>124</v>
      </c>
      <c r="B50" s="16" t="s">
        <v>125</v>
      </c>
      <c r="C50" s="23" t="s">
        <v>124</v>
      </c>
      <c r="D50" s="25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22">
        <f t="shared" si="12"/>
        <v>0</v>
      </c>
    </row>
    <row r="51" spans="1:21" ht="45.1" x14ac:dyDescent="0.3">
      <c r="A51" s="7">
        <v>3299</v>
      </c>
      <c r="B51" s="16" t="s">
        <v>126</v>
      </c>
      <c r="C51" s="23" t="s">
        <v>127</v>
      </c>
      <c r="D51" s="25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22">
        <f t="shared" si="12"/>
        <v>0</v>
      </c>
    </row>
    <row r="52" spans="1:21" ht="56.35" x14ac:dyDescent="0.3">
      <c r="A52" s="7">
        <v>34</v>
      </c>
      <c r="B52" s="18" t="s">
        <v>128</v>
      </c>
      <c r="C52" s="23" t="s">
        <v>129</v>
      </c>
      <c r="D52" s="24">
        <f t="shared" ref="D52:U52" si="13">D53+D58+D66</f>
        <v>0</v>
      </c>
      <c r="E52" s="24">
        <f t="shared" si="13"/>
        <v>0</v>
      </c>
      <c r="F52" s="24">
        <f t="shared" si="13"/>
        <v>0</v>
      </c>
      <c r="G52" s="24">
        <f t="shared" si="13"/>
        <v>0</v>
      </c>
      <c r="H52" s="24">
        <f t="shared" si="13"/>
        <v>0</v>
      </c>
      <c r="I52" s="24">
        <f t="shared" si="13"/>
        <v>0</v>
      </c>
      <c r="J52" s="24">
        <f t="shared" si="13"/>
        <v>0</v>
      </c>
      <c r="K52" s="24">
        <f t="shared" si="13"/>
        <v>0</v>
      </c>
      <c r="L52" s="24">
        <f t="shared" si="13"/>
        <v>0</v>
      </c>
      <c r="M52" s="24">
        <f t="shared" si="13"/>
        <v>0</v>
      </c>
      <c r="N52" s="24">
        <f t="shared" si="13"/>
        <v>0</v>
      </c>
      <c r="O52" s="24">
        <f t="shared" si="13"/>
        <v>0</v>
      </c>
      <c r="P52" s="24">
        <f t="shared" si="13"/>
        <v>0</v>
      </c>
      <c r="Q52" s="24">
        <f t="shared" si="13"/>
        <v>0</v>
      </c>
      <c r="R52" s="24">
        <f t="shared" si="13"/>
        <v>0</v>
      </c>
      <c r="S52" s="24">
        <f t="shared" si="13"/>
        <v>0</v>
      </c>
      <c r="T52" s="24">
        <f t="shared" si="13"/>
        <v>0</v>
      </c>
      <c r="U52" s="21">
        <f t="shared" si="13"/>
        <v>0</v>
      </c>
    </row>
    <row r="53" spans="1:21" ht="67.650000000000006" x14ac:dyDescent="0.3">
      <c r="A53" s="7">
        <v>341</v>
      </c>
      <c r="B53" s="16" t="s">
        <v>130</v>
      </c>
      <c r="C53" s="23" t="s">
        <v>131</v>
      </c>
      <c r="D53" s="24">
        <f t="shared" ref="D53:U53" si="14">SUM(D54:D57)</f>
        <v>0</v>
      </c>
      <c r="E53" s="24">
        <f t="shared" si="14"/>
        <v>0</v>
      </c>
      <c r="F53" s="24">
        <f t="shared" si="14"/>
        <v>0</v>
      </c>
      <c r="G53" s="24">
        <f t="shared" si="14"/>
        <v>0</v>
      </c>
      <c r="H53" s="24">
        <f t="shared" si="14"/>
        <v>0</v>
      </c>
      <c r="I53" s="24">
        <f t="shared" si="14"/>
        <v>0</v>
      </c>
      <c r="J53" s="24">
        <f t="shared" si="14"/>
        <v>0</v>
      </c>
      <c r="K53" s="24">
        <f t="shared" si="14"/>
        <v>0</v>
      </c>
      <c r="L53" s="24">
        <f t="shared" si="14"/>
        <v>0</v>
      </c>
      <c r="M53" s="24">
        <f t="shared" si="14"/>
        <v>0</v>
      </c>
      <c r="N53" s="24">
        <f t="shared" si="14"/>
        <v>0</v>
      </c>
      <c r="O53" s="24">
        <f t="shared" si="14"/>
        <v>0</v>
      </c>
      <c r="P53" s="24">
        <f t="shared" si="14"/>
        <v>0</v>
      </c>
      <c r="Q53" s="24">
        <f t="shared" si="14"/>
        <v>0</v>
      </c>
      <c r="R53" s="24">
        <f t="shared" si="14"/>
        <v>0</v>
      </c>
      <c r="S53" s="24">
        <f t="shared" si="14"/>
        <v>0</v>
      </c>
      <c r="T53" s="24">
        <f t="shared" si="14"/>
        <v>0</v>
      </c>
      <c r="U53" s="21">
        <f t="shared" si="14"/>
        <v>0</v>
      </c>
    </row>
    <row r="54" spans="1:21" ht="45.1" x14ac:dyDescent="0.3">
      <c r="A54" s="7">
        <v>3411</v>
      </c>
      <c r="B54" s="16" t="s">
        <v>132</v>
      </c>
      <c r="C54" s="23" t="s">
        <v>133</v>
      </c>
      <c r="D54" s="25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22">
        <f>SUM(E54:T54)</f>
        <v>0</v>
      </c>
    </row>
    <row r="55" spans="1:21" ht="33.85" x14ac:dyDescent="0.3">
      <c r="A55" s="7">
        <v>3412</v>
      </c>
      <c r="B55" s="16" t="s">
        <v>134</v>
      </c>
      <c r="C55" s="23" t="s">
        <v>135</v>
      </c>
      <c r="D55" s="25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22">
        <f>SUM(E55:T55)</f>
        <v>0</v>
      </c>
    </row>
    <row r="56" spans="1:21" ht="33.85" x14ac:dyDescent="0.3">
      <c r="A56" s="7">
        <v>3413</v>
      </c>
      <c r="B56" s="16" t="s">
        <v>136</v>
      </c>
      <c r="C56" s="23" t="s">
        <v>137</v>
      </c>
      <c r="D56" s="25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22">
        <f>SUM(E56:T56)</f>
        <v>0</v>
      </c>
    </row>
    <row r="57" spans="1:21" ht="45.1" x14ac:dyDescent="0.3">
      <c r="A57" s="7">
        <v>3419</v>
      </c>
      <c r="B57" s="16" t="s">
        <v>138</v>
      </c>
      <c r="C57" s="23" t="s">
        <v>139</v>
      </c>
      <c r="D57" s="25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22">
        <f>SUM(E57:T57)</f>
        <v>0</v>
      </c>
    </row>
    <row r="58" spans="1:21" ht="67.650000000000006" x14ac:dyDescent="0.3">
      <c r="A58" s="7">
        <v>342</v>
      </c>
      <c r="B58" s="16" t="s">
        <v>140</v>
      </c>
      <c r="C58" s="23" t="s">
        <v>141</v>
      </c>
      <c r="D58" s="24">
        <f t="shared" ref="D58:U58" si="15">SUM(D59:D65)</f>
        <v>0</v>
      </c>
      <c r="E58" s="24">
        <f t="shared" si="15"/>
        <v>0</v>
      </c>
      <c r="F58" s="24">
        <f t="shared" si="15"/>
        <v>0</v>
      </c>
      <c r="G58" s="24">
        <f t="shared" si="15"/>
        <v>0</v>
      </c>
      <c r="H58" s="24">
        <f t="shared" si="15"/>
        <v>0</v>
      </c>
      <c r="I58" s="24">
        <f t="shared" si="15"/>
        <v>0</v>
      </c>
      <c r="J58" s="24">
        <f t="shared" si="15"/>
        <v>0</v>
      </c>
      <c r="K58" s="24">
        <f t="shared" si="15"/>
        <v>0</v>
      </c>
      <c r="L58" s="24">
        <f t="shared" si="15"/>
        <v>0</v>
      </c>
      <c r="M58" s="24">
        <f t="shared" si="15"/>
        <v>0</v>
      </c>
      <c r="N58" s="24">
        <f t="shared" si="15"/>
        <v>0</v>
      </c>
      <c r="O58" s="24">
        <f t="shared" si="15"/>
        <v>0</v>
      </c>
      <c r="P58" s="24">
        <f t="shared" si="15"/>
        <v>0</v>
      </c>
      <c r="Q58" s="24">
        <f t="shared" si="15"/>
        <v>0</v>
      </c>
      <c r="R58" s="24">
        <f t="shared" si="15"/>
        <v>0</v>
      </c>
      <c r="S58" s="24">
        <f t="shared" si="15"/>
        <v>0</v>
      </c>
      <c r="T58" s="24">
        <f t="shared" si="15"/>
        <v>0</v>
      </c>
      <c r="U58" s="21">
        <f t="shared" si="15"/>
        <v>0</v>
      </c>
    </row>
    <row r="59" spans="1:21" ht="135.25" x14ac:dyDescent="0.3">
      <c r="A59" s="7">
        <v>3421</v>
      </c>
      <c r="B59" s="16" t="s">
        <v>142</v>
      </c>
      <c r="C59" s="23" t="s">
        <v>143</v>
      </c>
      <c r="D59" s="25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22">
        <f t="shared" ref="U59:U65" si="16">SUM(E59:T59)</f>
        <v>0</v>
      </c>
    </row>
    <row r="60" spans="1:21" ht="112.7" x14ac:dyDescent="0.3">
      <c r="A60" s="7">
        <v>3422</v>
      </c>
      <c r="B60" s="18" t="s">
        <v>144</v>
      </c>
      <c r="C60" s="23" t="s">
        <v>145</v>
      </c>
      <c r="D60" s="25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22">
        <f t="shared" si="16"/>
        <v>0</v>
      </c>
    </row>
    <row r="61" spans="1:21" ht="124" x14ac:dyDescent="0.3">
      <c r="A61" s="7">
        <v>3423</v>
      </c>
      <c r="B61" s="18" t="s">
        <v>146</v>
      </c>
      <c r="C61" s="23" t="s">
        <v>147</v>
      </c>
      <c r="D61" s="25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22">
        <f t="shared" si="16"/>
        <v>0</v>
      </c>
    </row>
    <row r="62" spans="1:21" ht="67.650000000000006" x14ac:dyDescent="0.3">
      <c r="A62" s="7">
        <v>3425</v>
      </c>
      <c r="B62" s="16" t="s">
        <v>148</v>
      </c>
      <c r="C62" s="23" t="s">
        <v>149</v>
      </c>
      <c r="D62" s="25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22">
        <f t="shared" si="16"/>
        <v>0</v>
      </c>
    </row>
    <row r="63" spans="1:21" ht="78.900000000000006" x14ac:dyDescent="0.3">
      <c r="A63" s="7">
        <v>3426</v>
      </c>
      <c r="B63" s="16" t="s">
        <v>150</v>
      </c>
      <c r="C63" s="23" t="s">
        <v>151</v>
      </c>
      <c r="D63" s="25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22">
        <f t="shared" si="16"/>
        <v>0</v>
      </c>
    </row>
    <row r="64" spans="1:21" ht="101.45" x14ac:dyDescent="0.3">
      <c r="A64" s="7">
        <v>3427</v>
      </c>
      <c r="B64" s="16" t="s">
        <v>152</v>
      </c>
      <c r="C64" s="23" t="s">
        <v>153</v>
      </c>
      <c r="D64" s="25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22">
        <f t="shared" si="16"/>
        <v>0</v>
      </c>
    </row>
    <row r="65" spans="1:21" ht="67.650000000000006" x14ac:dyDescent="0.3">
      <c r="A65" s="7">
        <v>3428</v>
      </c>
      <c r="B65" s="16" t="s">
        <v>154</v>
      </c>
      <c r="C65" s="23" t="s">
        <v>155</v>
      </c>
      <c r="D65" s="25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22">
        <f t="shared" si="16"/>
        <v>0</v>
      </c>
    </row>
    <row r="66" spans="1:21" ht="56.35" x14ac:dyDescent="0.3">
      <c r="A66" s="7">
        <v>343</v>
      </c>
      <c r="B66" s="17" t="s">
        <v>156</v>
      </c>
      <c r="C66" s="23" t="s">
        <v>157</v>
      </c>
      <c r="D66" s="24">
        <f t="shared" ref="D66:U66" si="17">SUM(D67:D70)</f>
        <v>0</v>
      </c>
      <c r="E66" s="24">
        <f t="shared" si="17"/>
        <v>0</v>
      </c>
      <c r="F66" s="24">
        <f t="shared" si="17"/>
        <v>0</v>
      </c>
      <c r="G66" s="24">
        <f t="shared" si="17"/>
        <v>0</v>
      </c>
      <c r="H66" s="24">
        <f t="shared" si="17"/>
        <v>0</v>
      </c>
      <c r="I66" s="24">
        <f t="shared" si="17"/>
        <v>0</v>
      </c>
      <c r="J66" s="24">
        <f t="shared" si="17"/>
        <v>0</v>
      </c>
      <c r="K66" s="24">
        <f t="shared" si="17"/>
        <v>0</v>
      </c>
      <c r="L66" s="24">
        <f t="shared" si="17"/>
        <v>0</v>
      </c>
      <c r="M66" s="24">
        <f t="shared" si="17"/>
        <v>0</v>
      </c>
      <c r="N66" s="24">
        <f t="shared" si="17"/>
        <v>0</v>
      </c>
      <c r="O66" s="24">
        <f t="shared" si="17"/>
        <v>0</v>
      </c>
      <c r="P66" s="24">
        <f t="shared" si="17"/>
        <v>0</v>
      </c>
      <c r="Q66" s="24">
        <f t="shared" si="17"/>
        <v>0</v>
      </c>
      <c r="R66" s="24">
        <f t="shared" si="17"/>
        <v>0</v>
      </c>
      <c r="S66" s="24">
        <f t="shared" si="17"/>
        <v>0</v>
      </c>
      <c r="T66" s="24">
        <f t="shared" si="17"/>
        <v>0</v>
      </c>
      <c r="U66" s="21">
        <f t="shared" si="17"/>
        <v>0</v>
      </c>
    </row>
    <row r="67" spans="1:21" ht="56.35" x14ac:dyDescent="0.3">
      <c r="A67" s="7">
        <v>3431</v>
      </c>
      <c r="B67" s="19" t="s">
        <v>158</v>
      </c>
      <c r="C67" s="23" t="s">
        <v>159</v>
      </c>
      <c r="D67" s="25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22">
        <f>SUM(E67:T67)</f>
        <v>0</v>
      </c>
    </row>
    <row r="68" spans="1:21" ht="90.2" x14ac:dyDescent="0.3">
      <c r="A68" s="7">
        <v>3432</v>
      </c>
      <c r="B68" s="17" t="s">
        <v>160</v>
      </c>
      <c r="C68" s="23" t="s">
        <v>161</v>
      </c>
      <c r="D68" s="25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22">
        <f>SUM(E68:T68)</f>
        <v>0</v>
      </c>
    </row>
    <row r="69" spans="1:21" ht="22.55" x14ac:dyDescent="0.3">
      <c r="A69" s="7">
        <v>3433</v>
      </c>
      <c r="B69" s="17" t="s">
        <v>162</v>
      </c>
      <c r="C69" s="23" t="s">
        <v>163</v>
      </c>
      <c r="D69" s="25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22">
        <f>SUM(E69:T69)</f>
        <v>0</v>
      </c>
    </row>
    <row r="70" spans="1:21" ht="56.35" x14ac:dyDescent="0.3">
      <c r="A70" s="7">
        <v>3434</v>
      </c>
      <c r="B70" s="17" t="s">
        <v>164</v>
      </c>
      <c r="C70" s="23" t="s">
        <v>165</v>
      </c>
      <c r="D70" s="25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22">
        <f>SUM(E70:T70)</f>
        <v>0</v>
      </c>
    </row>
    <row r="71" spans="1:21" ht="78.900000000000006" x14ac:dyDescent="0.3">
      <c r="A71" s="7">
        <v>4</v>
      </c>
      <c r="B71" s="16" t="s">
        <v>172</v>
      </c>
      <c r="C71" s="23" t="s">
        <v>173</v>
      </c>
      <c r="D71" s="24">
        <f t="shared" ref="D71:U71" si="18">D72+D84+D117+D121+D123</f>
        <v>0</v>
      </c>
      <c r="E71" s="24">
        <f t="shared" si="18"/>
        <v>0</v>
      </c>
      <c r="F71" s="24">
        <f t="shared" si="18"/>
        <v>0</v>
      </c>
      <c r="G71" s="24">
        <f t="shared" si="18"/>
        <v>0</v>
      </c>
      <c r="H71" s="24">
        <f t="shared" si="18"/>
        <v>0</v>
      </c>
      <c r="I71" s="24">
        <f t="shared" si="18"/>
        <v>0</v>
      </c>
      <c r="J71" s="24">
        <f t="shared" si="18"/>
        <v>0</v>
      </c>
      <c r="K71" s="24">
        <f t="shared" si="18"/>
        <v>0</v>
      </c>
      <c r="L71" s="24">
        <f t="shared" si="18"/>
        <v>0</v>
      </c>
      <c r="M71" s="24">
        <f t="shared" si="18"/>
        <v>0</v>
      </c>
      <c r="N71" s="24">
        <f t="shared" si="18"/>
        <v>0</v>
      </c>
      <c r="O71" s="24">
        <f t="shared" si="18"/>
        <v>0</v>
      </c>
      <c r="P71" s="24">
        <f t="shared" si="18"/>
        <v>0</v>
      </c>
      <c r="Q71" s="24">
        <f t="shared" si="18"/>
        <v>0</v>
      </c>
      <c r="R71" s="24">
        <f t="shared" si="18"/>
        <v>0</v>
      </c>
      <c r="S71" s="24">
        <f t="shared" si="18"/>
        <v>0</v>
      </c>
      <c r="T71" s="24">
        <f t="shared" si="18"/>
        <v>0</v>
      </c>
      <c r="U71" s="21">
        <f t="shared" si="18"/>
        <v>0</v>
      </c>
    </row>
    <row r="72" spans="1:21" ht="90.2" x14ac:dyDescent="0.3">
      <c r="A72" s="7">
        <v>41</v>
      </c>
      <c r="B72" s="16" t="s">
        <v>174</v>
      </c>
      <c r="C72" s="23" t="s">
        <v>175</v>
      </c>
      <c r="D72" s="24">
        <f t="shared" ref="D72:U72" si="19">D73+D77</f>
        <v>0</v>
      </c>
      <c r="E72" s="24">
        <f t="shared" si="19"/>
        <v>0</v>
      </c>
      <c r="F72" s="24">
        <f t="shared" si="19"/>
        <v>0</v>
      </c>
      <c r="G72" s="24">
        <f t="shared" si="19"/>
        <v>0</v>
      </c>
      <c r="H72" s="24">
        <f t="shared" si="19"/>
        <v>0</v>
      </c>
      <c r="I72" s="24">
        <f t="shared" si="19"/>
        <v>0</v>
      </c>
      <c r="J72" s="24">
        <f t="shared" si="19"/>
        <v>0</v>
      </c>
      <c r="K72" s="24">
        <f t="shared" si="19"/>
        <v>0</v>
      </c>
      <c r="L72" s="24">
        <f t="shared" si="19"/>
        <v>0</v>
      </c>
      <c r="M72" s="24">
        <f t="shared" si="19"/>
        <v>0</v>
      </c>
      <c r="N72" s="24">
        <f t="shared" si="19"/>
        <v>0</v>
      </c>
      <c r="O72" s="24">
        <f t="shared" si="19"/>
        <v>0</v>
      </c>
      <c r="P72" s="24">
        <f t="shared" si="19"/>
        <v>0</v>
      </c>
      <c r="Q72" s="24">
        <f t="shared" si="19"/>
        <v>0</v>
      </c>
      <c r="R72" s="24">
        <f t="shared" si="19"/>
        <v>0</v>
      </c>
      <c r="S72" s="24">
        <f t="shared" si="19"/>
        <v>0</v>
      </c>
      <c r="T72" s="24">
        <f t="shared" si="19"/>
        <v>0</v>
      </c>
      <c r="U72" s="21">
        <f t="shared" si="19"/>
        <v>0</v>
      </c>
    </row>
    <row r="73" spans="1:21" ht="67.650000000000006" x14ac:dyDescent="0.3">
      <c r="A73" s="7">
        <v>411</v>
      </c>
      <c r="B73" s="16" t="s">
        <v>176</v>
      </c>
      <c r="C73" s="23" t="s">
        <v>177</v>
      </c>
      <c r="D73" s="24">
        <f t="shared" ref="D73:U73" si="20">SUM(D74:D76)</f>
        <v>0</v>
      </c>
      <c r="E73" s="24">
        <f t="shared" si="20"/>
        <v>0</v>
      </c>
      <c r="F73" s="24">
        <f t="shared" si="20"/>
        <v>0</v>
      </c>
      <c r="G73" s="24">
        <f t="shared" si="20"/>
        <v>0</v>
      </c>
      <c r="H73" s="24">
        <f t="shared" si="20"/>
        <v>0</v>
      </c>
      <c r="I73" s="24">
        <f t="shared" si="20"/>
        <v>0</v>
      </c>
      <c r="J73" s="24">
        <f t="shared" si="20"/>
        <v>0</v>
      </c>
      <c r="K73" s="24">
        <f t="shared" si="20"/>
        <v>0</v>
      </c>
      <c r="L73" s="24">
        <f t="shared" si="20"/>
        <v>0</v>
      </c>
      <c r="M73" s="24">
        <f t="shared" si="20"/>
        <v>0</v>
      </c>
      <c r="N73" s="24">
        <f t="shared" si="20"/>
        <v>0</v>
      </c>
      <c r="O73" s="24">
        <f t="shared" si="20"/>
        <v>0</v>
      </c>
      <c r="P73" s="24">
        <f t="shared" si="20"/>
        <v>0</v>
      </c>
      <c r="Q73" s="24">
        <f t="shared" si="20"/>
        <v>0</v>
      </c>
      <c r="R73" s="24">
        <f t="shared" si="20"/>
        <v>0</v>
      </c>
      <c r="S73" s="24">
        <f t="shared" si="20"/>
        <v>0</v>
      </c>
      <c r="T73" s="24">
        <f t="shared" si="20"/>
        <v>0</v>
      </c>
      <c r="U73" s="21">
        <f t="shared" si="20"/>
        <v>0</v>
      </c>
    </row>
    <row r="74" spans="1:21" x14ac:dyDescent="0.3">
      <c r="A74" s="7">
        <v>4111</v>
      </c>
      <c r="B74" s="16" t="s">
        <v>178</v>
      </c>
      <c r="C74" s="23" t="s">
        <v>179</v>
      </c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25"/>
      <c r="R74" s="25"/>
      <c r="S74" s="25"/>
      <c r="T74" s="25"/>
      <c r="U74" s="22">
        <f>SUM(E74:T74)</f>
        <v>0</v>
      </c>
    </row>
    <row r="75" spans="1:21" ht="22.55" x14ac:dyDescent="0.3">
      <c r="A75" s="7">
        <v>4112</v>
      </c>
      <c r="B75" s="16" t="s">
        <v>180</v>
      </c>
      <c r="C75" s="23" t="s">
        <v>181</v>
      </c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25"/>
      <c r="Q75" s="25"/>
      <c r="R75" s="25"/>
      <c r="S75" s="25"/>
      <c r="T75" s="25"/>
      <c r="U75" s="22">
        <f>SUM(E75:T75)</f>
        <v>0</v>
      </c>
    </row>
    <row r="76" spans="1:21" ht="45.1" x14ac:dyDescent="0.3">
      <c r="A76" s="7">
        <v>4113</v>
      </c>
      <c r="B76" s="16" t="s">
        <v>182</v>
      </c>
      <c r="C76" s="23" t="s">
        <v>183</v>
      </c>
      <c r="D76" s="25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5"/>
      <c r="P76" s="25"/>
      <c r="Q76" s="25"/>
      <c r="R76" s="25"/>
      <c r="S76" s="25"/>
      <c r="T76" s="25"/>
      <c r="U76" s="22">
        <f>SUM(E76:T76)</f>
        <v>0</v>
      </c>
    </row>
    <row r="77" spans="1:21" ht="45.1" x14ac:dyDescent="0.3">
      <c r="A77" s="7">
        <v>412</v>
      </c>
      <c r="B77" s="16" t="s">
        <v>184</v>
      </c>
      <c r="C77" s="23" t="s">
        <v>185</v>
      </c>
      <c r="D77" s="24">
        <f t="shared" ref="D77:U77" si="21">SUM(D78:D83)</f>
        <v>0</v>
      </c>
      <c r="E77" s="24">
        <f t="shared" si="21"/>
        <v>0</v>
      </c>
      <c r="F77" s="24">
        <f t="shared" si="21"/>
        <v>0</v>
      </c>
      <c r="G77" s="24">
        <f t="shared" si="21"/>
        <v>0</v>
      </c>
      <c r="H77" s="24">
        <f t="shared" si="21"/>
        <v>0</v>
      </c>
      <c r="I77" s="24">
        <f t="shared" si="21"/>
        <v>0</v>
      </c>
      <c r="J77" s="24">
        <f t="shared" si="21"/>
        <v>0</v>
      </c>
      <c r="K77" s="24">
        <f t="shared" si="21"/>
        <v>0</v>
      </c>
      <c r="L77" s="24">
        <f t="shared" si="21"/>
        <v>0</v>
      </c>
      <c r="M77" s="24">
        <f t="shared" si="21"/>
        <v>0</v>
      </c>
      <c r="N77" s="24">
        <f t="shared" si="21"/>
        <v>0</v>
      </c>
      <c r="O77" s="24">
        <f t="shared" si="21"/>
        <v>0</v>
      </c>
      <c r="P77" s="24">
        <f t="shared" si="21"/>
        <v>0</v>
      </c>
      <c r="Q77" s="24">
        <f t="shared" si="21"/>
        <v>0</v>
      </c>
      <c r="R77" s="24">
        <f t="shared" si="21"/>
        <v>0</v>
      </c>
      <c r="S77" s="24">
        <f t="shared" si="21"/>
        <v>0</v>
      </c>
      <c r="T77" s="24">
        <f t="shared" si="21"/>
        <v>0</v>
      </c>
      <c r="U77" s="21">
        <f t="shared" si="21"/>
        <v>0</v>
      </c>
    </row>
    <row r="78" spans="1:21" x14ac:dyDescent="0.3">
      <c r="A78" s="7">
        <v>4121</v>
      </c>
      <c r="B78" s="16" t="s">
        <v>186</v>
      </c>
      <c r="C78" s="23" t="s">
        <v>187</v>
      </c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2">
        <f t="shared" ref="U78:U83" si="22">SUM(E78:T78)</f>
        <v>0</v>
      </c>
    </row>
    <row r="79" spans="1:21" x14ac:dyDescent="0.3">
      <c r="A79" s="7">
        <v>4122</v>
      </c>
      <c r="B79" s="16" t="s">
        <v>188</v>
      </c>
      <c r="C79" s="23" t="s">
        <v>189</v>
      </c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25"/>
      <c r="R79" s="25"/>
      <c r="S79" s="25"/>
      <c r="T79" s="25"/>
      <c r="U79" s="22">
        <f t="shared" si="22"/>
        <v>0</v>
      </c>
    </row>
    <row r="80" spans="1:21" x14ac:dyDescent="0.3">
      <c r="A80" s="7">
        <v>4123</v>
      </c>
      <c r="B80" s="16" t="s">
        <v>190</v>
      </c>
      <c r="C80" s="23" t="s">
        <v>191</v>
      </c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25"/>
      <c r="Q80" s="25"/>
      <c r="R80" s="25"/>
      <c r="S80" s="25"/>
      <c r="T80" s="25"/>
      <c r="U80" s="22">
        <f t="shared" si="22"/>
        <v>0</v>
      </c>
    </row>
    <row r="81" spans="1:21" ht="22.55" x14ac:dyDescent="0.3">
      <c r="A81" s="7">
        <v>4124</v>
      </c>
      <c r="B81" s="16" t="s">
        <v>192</v>
      </c>
      <c r="C81" s="23" t="s">
        <v>193</v>
      </c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22">
        <f t="shared" si="22"/>
        <v>0</v>
      </c>
    </row>
    <row r="82" spans="1:21" x14ac:dyDescent="0.3">
      <c r="A82" s="7">
        <v>4125</v>
      </c>
      <c r="B82" s="16" t="s">
        <v>194</v>
      </c>
      <c r="C82" s="23" t="s">
        <v>195</v>
      </c>
      <c r="D82" s="25"/>
      <c r="E82" s="25"/>
      <c r="F82" s="25"/>
      <c r="G82" s="25"/>
      <c r="H82" s="25"/>
      <c r="I82" s="25"/>
      <c r="J82" s="25"/>
      <c r="K82" s="25"/>
      <c r="L82" s="25"/>
      <c r="M82" s="25"/>
      <c r="N82" s="25"/>
      <c r="O82" s="25"/>
      <c r="P82" s="25"/>
      <c r="Q82" s="25"/>
      <c r="R82" s="25"/>
      <c r="S82" s="25"/>
      <c r="T82" s="25"/>
      <c r="U82" s="22">
        <f t="shared" si="22"/>
        <v>0</v>
      </c>
    </row>
    <row r="83" spans="1:21" ht="33.85" x14ac:dyDescent="0.3">
      <c r="A83" s="7">
        <v>4126</v>
      </c>
      <c r="B83" s="16" t="s">
        <v>196</v>
      </c>
      <c r="C83" s="23" t="s">
        <v>197</v>
      </c>
      <c r="D83" s="25"/>
      <c r="E83" s="25"/>
      <c r="F83" s="25"/>
      <c r="G83" s="25"/>
      <c r="H83" s="25"/>
      <c r="I83" s="25"/>
      <c r="J83" s="25"/>
      <c r="K83" s="25"/>
      <c r="L83" s="25"/>
      <c r="M83" s="25"/>
      <c r="N83" s="25"/>
      <c r="O83" s="25"/>
      <c r="P83" s="25"/>
      <c r="Q83" s="25"/>
      <c r="R83" s="25"/>
      <c r="S83" s="25"/>
      <c r="T83" s="25"/>
      <c r="U83" s="22">
        <f t="shared" si="22"/>
        <v>0</v>
      </c>
    </row>
    <row r="84" spans="1:21" ht="112.7" x14ac:dyDescent="0.3">
      <c r="A84" s="7">
        <v>42</v>
      </c>
      <c r="B84" s="18" t="s">
        <v>198</v>
      </c>
      <c r="C84" s="23" t="s">
        <v>199</v>
      </c>
      <c r="D84" s="24">
        <f t="shared" ref="D84:U84" si="23">D85+D90+D99+D104+D109+D112</f>
        <v>0</v>
      </c>
      <c r="E84" s="24">
        <f t="shared" si="23"/>
        <v>0</v>
      </c>
      <c r="F84" s="24">
        <f t="shared" si="23"/>
        <v>0</v>
      </c>
      <c r="G84" s="24">
        <f t="shared" si="23"/>
        <v>0</v>
      </c>
      <c r="H84" s="24">
        <f t="shared" si="23"/>
        <v>0</v>
      </c>
      <c r="I84" s="24">
        <f t="shared" si="23"/>
        <v>0</v>
      </c>
      <c r="J84" s="24">
        <f t="shared" si="23"/>
        <v>0</v>
      </c>
      <c r="K84" s="24">
        <f t="shared" si="23"/>
        <v>0</v>
      </c>
      <c r="L84" s="24">
        <f t="shared" si="23"/>
        <v>0</v>
      </c>
      <c r="M84" s="24">
        <f t="shared" si="23"/>
        <v>0</v>
      </c>
      <c r="N84" s="24">
        <f t="shared" si="23"/>
        <v>0</v>
      </c>
      <c r="O84" s="24">
        <f t="shared" si="23"/>
        <v>0</v>
      </c>
      <c r="P84" s="24">
        <f t="shared" si="23"/>
        <v>0</v>
      </c>
      <c r="Q84" s="24">
        <f t="shared" si="23"/>
        <v>0</v>
      </c>
      <c r="R84" s="24">
        <f t="shared" si="23"/>
        <v>0</v>
      </c>
      <c r="S84" s="24">
        <f t="shared" si="23"/>
        <v>0</v>
      </c>
      <c r="T84" s="24">
        <f t="shared" si="23"/>
        <v>0</v>
      </c>
      <c r="U84" s="21">
        <f t="shared" si="23"/>
        <v>0</v>
      </c>
    </row>
    <row r="85" spans="1:21" ht="45.1" x14ac:dyDescent="0.3">
      <c r="A85" s="7">
        <v>421</v>
      </c>
      <c r="B85" s="16" t="s">
        <v>200</v>
      </c>
      <c r="C85" s="23" t="s">
        <v>201</v>
      </c>
      <c r="D85" s="24">
        <f t="shared" ref="D85:U85" si="24">SUM(D86:D89)</f>
        <v>0</v>
      </c>
      <c r="E85" s="24">
        <f t="shared" si="24"/>
        <v>0</v>
      </c>
      <c r="F85" s="24">
        <f t="shared" si="24"/>
        <v>0</v>
      </c>
      <c r="G85" s="24">
        <f t="shared" si="24"/>
        <v>0</v>
      </c>
      <c r="H85" s="24">
        <f t="shared" si="24"/>
        <v>0</v>
      </c>
      <c r="I85" s="24">
        <f t="shared" si="24"/>
        <v>0</v>
      </c>
      <c r="J85" s="24">
        <f t="shared" si="24"/>
        <v>0</v>
      </c>
      <c r="K85" s="24">
        <f t="shared" si="24"/>
        <v>0</v>
      </c>
      <c r="L85" s="24">
        <f t="shared" si="24"/>
        <v>0</v>
      </c>
      <c r="M85" s="24">
        <f t="shared" si="24"/>
        <v>0</v>
      </c>
      <c r="N85" s="24">
        <f t="shared" si="24"/>
        <v>0</v>
      </c>
      <c r="O85" s="24">
        <f t="shared" si="24"/>
        <v>0</v>
      </c>
      <c r="P85" s="24">
        <f t="shared" si="24"/>
        <v>0</v>
      </c>
      <c r="Q85" s="24">
        <f t="shared" si="24"/>
        <v>0</v>
      </c>
      <c r="R85" s="24">
        <f t="shared" si="24"/>
        <v>0</v>
      </c>
      <c r="S85" s="24">
        <f t="shared" si="24"/>
        <v>0</v>
      </c>
      <c r="T85" s="24">
        <f t="shared" si="24"/>
        <v>0</v>
      </c>
      <c r="U85" s="21">
        <f t="shared" si="24"/>
        <v>0</v>
      </c>
    </row>
    <row r="86" spans="1:21" ht="22.55" x14ac:dyDescent="0.3">
      <c r="A86" s="7">
        <v>4211</v>
      </c>
      <c r="B86" s="16" t="s">
        <v>202</v>
      </c>
      <c r="C86" s="23" t="s">
        <v>203</v>
      </c>
      <c r="D86" s="25"/>
      <c r="E86" s="25"/>
      <c r="F86" s="25"/>
      <c r="G86" s="25"/>
      <c r="H86" s="25"/>
      <c r="I86" s="25"/>
      <c r="J86" s="25"/>
      <c r="K86" s="25"/>
      <c r="L86" s="25"/>
      <c r="M86" s="25"/>
      <c r="N86" s="25"/>
      <c r="O86" s="25"/>
      <c r="P86" s="25"/>
      <c r="Q86" s="25"/>
      <c r="R86" s="25"/>
      <c r="S86" s="25"/>
      <c r="T86" s="25"/>
      <c r="U86" s="22">
        <f>SUM(E86:T86)</f>
        <v>0</v>
      </c>
    </row>
    <row r="87" spans="1:21" ht="22.55" x14ac:dyDescent="0.3">
      <c r="A87" s="7">
        <v>4212</v>
      </c>
      <c r="B87" s="16" t="s">
        <v>204</v>
      </c>
      <c r="C87" s="23" t="s">
        <v>205</v>
      </c>
      <c r="D87" s="25"/>
      <c r="E87" s="25"/>
      <c r="F87" s="25"/>
      <c r="G87" s="25"/>
      <c r="H87" s="25"/>
      <c r="I87" s="25"/>
      <c r="J87" s="25"/>
      <c r="K87" s="25"/>
      <c r="L87" s="25"/>
      <c r="M87" s="25"/>
      <c r="N87" s="25"/>
      <c r="O87" s="25"/>
      <c r="P87" s="25"/>
      <c r="Q87" s="25"/>
      <c r="R87" s="25"/>
      <c r="S87" s="25"/>
      <c r="T87" s="25"/>
      <c r="U87" s="22">
        <f>SUM(E87:T87)</f>
        <v>0</v>
      </c>
    </row>
    <row r="88" spans="1:21" ht="56.35" x14ac:dyDescent="0.3">
      <c r="A88" s="7">
        <v>4213</v>
      </c>
      <c r="B88" s="16" t="s">
        <v>206</v>
      </c>
      <c r="C88" s="23" t="s">
        <v>207</v>
      </c>
      <c r="D88" s="25"/>
      <c r="E88" s="25"/>
      <c r="F88" s="25"/>
      <c r="G88" s="25"/>
      <c r="H88" s="25"/>
      <c r="I88" s="25"/>
      <c r="J88" s="25"/>
      <c r="K88" s="25"/>
      <c r="L88" s="25"/>
      <c r="M88" s="25"/>
      <c r="N88" s="25"/>
      <c r="O88" s="25"/>
      <c r="P88" s="25"/>
      <c r="Q88" s="25"/>
      <c r="R88" s="25"/>
      <c r="S88" s="25"/>
      <c r="T88" s="25"/>
      <c r="U88" s="22">
        <f>SUM(E88:T88)</f>
        <v>0</v>
      </c>
    </row>
    <row r="89" spans="1:21" ht="33.85" x14ac:dyDescent="0.3">
      <c r="A89" s="7">
        <v>4214</v>
      </c>
      <c r="B89" s="16" t="s">
        <v>208</v>
      </c>
      <c r="C89" s="23" t="s">
        <v>209</v>
      </c>
      <c r="D89" s="25"/>
      <c r="E89" s="25"/>
      <c r="F89" s="25"/>
      <c r="G89" s="25"/>
      <c r="H89" s="25"/>
      <c r="I89" s="25"/>
      <c r="J89" s="25"/>
      <c r="K89" s="25"/>
      <c r="L89" s="25"/>
      <c r="M89" s="25"/>
      <c r="N89" s="25"/>
      <c r="O89" s="25"/>
      <c r="P89" s="25"/>
      <c r="Q89" s="25"/>
      <c r="R89" s="25"/>
      <c r="S89" s="25"/>
      <c r="T89" s="25"/>
      <c r="U89" s="22">
        <f>SUM(E89:T89)</f>
        <v>0</v>
      </c>
    </row>
    <row r="90" spans="1:21" ht="45.1" x14ac:dyDescent="0.3">
      <c r="A90" s="7">
        <v>422</v>
      </c>
      <c r="B90" s="16" t="s">
        <v>210</v>
      </c>
      <c r="C90" s="23" t="s">
        <v>211</v>
      </c>
      <c r="D90" s="24">
        <f t="shared" ref="D90:U90" si="25">SUM(D91:D98)</f>
        <v>0</v>
      </c>
      <c r="E90" s="24">
        <f t="shared" si="25"/>
        <v>0</v>
      </c>
      <c r="F90" s="24">
        <f t="shared" si="25"/>
        <v>0</v>
      </c>
      <c r="G90" s="24">
        <f t="shared" si="25"/>
        <v>0</v>
      </c>
      <c r="H90" s="24">
        <f t="shared" si="25"/>
        <v>0</v>
      </c>
      <c r="I90" s="24">
        <f t="shared" si="25"/>
        <v>0</v>
      </c>
      <c r="J90" s="24">
        <f t="shared" si="25"/>
        <v>0</v>
      </c>
      <c r="K90" s="24">
        <f t="shared" si="25"/>
        <v>0</v>
      </c>
      <c r="L90" s="24">
        <f t="shared" si="25"/>
        <v>0</v>
      </c>
      <c r="M90" s="24">
        <f t="shared" si="25"/>
        <v>0</v>
      </c>
      <c r="N90" s="24">
        <f t="shared" si="25"/>
        <v>0</v>
      </c>
      <c r="O90" s="24">
        <f t="shared" si="25"/>
        <v>0</v>
      </c>
      <c r="P90" s="24">
        <f t="shared" si="25"/>
        <v>0</v>
      </c>
      <c r="Q90" s="24">
        <f t="shared" si="25"/>
        <v>0</v>
      </c>
      <c r="R90" s="24">
        <f t="shared" si="25"/>
        <v>0</v>
      </c>
      <c r="S90" s="24">
        <f t="shared" si="25"/>
        <v>0</v>
      </c>
      <c r="T90" s="24">
        <f t="shared" si="25"/>
        <v>0</v>
      </c>
      <c r="U90" s="21">
        <f t="shared" si="25"/>
        <v>0</v>
      </c>
    </row>
    <row r="91" spans="1:21" ht="33.85" x14ac:dyDescent="0.3">
      <c r="A91" s="7">
        <v>4221</v>
      </c>
      <c r="B91" s="16" t="s">
        <v>212</v>
      </c>
      <c r="C91" s="23" t="s">
        <v>213</v>
      </c>
      <c r="D91" s="25"/>
      <c r="E91" s="25"/>
      <c r="F91" s="25"/>
      <c r="G91" s="25"/>
      <c r="H91" s="25"/>
      <c r="I91" s="25"/>
      <c r="J91" s="25"/>
      <c r="K91" s="25"/>
      <c r="L91" s="25"/>
      <c r="M91" s="25"/>
      <c r="N91" s="25"/>
      <c r="O91" s="25"/>
      <c r="P91" s="25"/>
      <c r="Q91" s="25"/>
      <c r="R91" s="25"/>
      <c r="S91" s="25"/>
      <c r="T91" s="25"/>
      <c r="U91" s="22">
        <f t="shared" ref="U91:U98" si="26">SUM(E91:T91)</f>
        <v>0</v>
      </c>
    </row>
    <row r="92" spans="1:21" ht="33.85" x14ac:dyDescent="0.3">
      <c r="A92" s="7">
        <v>4222</v>
      </c>
      <c r="B92" s="16" t="s">
        <v>214</v>
      </c>
      <c r="C92" s="23" t="s">
        <v>215</v>
      </c>
      <c r="D92" s="25"/>
      <c r="E92" s="25"/>
      <c r="F92" s="25"/>
      <c r="G92" s="25"/>
      <c r="H92" s="25"/>
      <c r="I92" s="25"/>
      <c r="J92" s="25"/>
      <c r="K92" s="25"/>
      <c r="L92" s="25"/>
      <c r="M92" s="25"/>
      <c r="N92" s="25"/>
      <c r="O92" s="25"/>
      <c r="P92" s="25"/>
      <c r="Q92" s="25"/>
      <c r="R92" s="25"/>
      <c r="S92" s="25"/>
      <c r="T92" s="25"/>
      <c r="U92" s="22">
        <f t="shared" si="26"/>
        <v>0</v>
      </c>
    </row>
    <row r="93" spans="1:21" ht="33.85" x14ac:dyDescent="0.3">
      <c r="A93" s="7">
        <v>4223</v>
      </c>
      <c r="B93" s="16" t="s">
        <v>216</v>
      </c>
      <c r="C93" s="23" t="s">
        <v>217</v>
      </c>
      <c r="D93" s="25"/>
      <c r="E93" s="25"/>
      <c r="F93" s="25"/>
      <c r="G93" s="25"/>
      <c r="H93" s="25"/>
      <c r="I93" s="25"/>
      <c r="J93" s="25"/>
      <c r="K93" s="25"/>
      <c r="L93" s="25"/>
      <c r="M93" s="25"/>
      <c r="N93" s="25"/>
      <c r="O93" s="25"/>
      <c r="P93" s="25"/>
      <c r="Q93" s="25"/>
      <c r="R93" s="25"/>
      <c r="S93" s="25"/>
      <c r="T93" s="25"/>
      <c r="U93" s="22">
        <f t="shared" si="26"/>
        <v>0</v>
      </c>
    </row>
    <row r="94" spans="1:21" ht="45.1" x14ac:dyDescent="0.3">
      <c r="A94" s="7">
        <v>4224</v>
      </c>
      <c r="B94" s="16" t="s">
        <v>218</v>
      </c>
      <c r="C94" s="23" t="s">
        <v>219</v>
      </c>
      <c r="D94" s="25"/>
      <c r="E94" s="25"/>
      <c r="F94" s="25"/>
      <c r="G94" s="25"/>
      <c r="H94" s="25"/>
      <c r="I94" s="25"/>
      <c r="J94" s="25"/>
      <c r="K94" s="25"/>
      <c r="L94" s="25"/>
      <c r="M94" s="25"/>
      <c r="N94" s="25"/>
      <c r="O94" s="25"/>
      <c r="P94" s="25"/>
      <c r="Q94" s="25"/>
      <c r="R94" s="25"/>
      <c r="S94" s="25"/>
      <c r="T94" s="25"/>
      <c r="U94" s="22">
        <f t="shared" si="26"/>
        <v>0</v>
      </c>
    </row>
    <row r="95" spans="1:21" ht="22.55" x14ac:dyDescent="0.3">
      <c r="A95" s="8">
        <v>4225</v>
      </c>
      <c r="B95" s="17" t="s">
        <v>220</v>
      </c>
      <c r="C95" s="26" t="s">
        <v>221</v>
      </c>
      <c r="D95" s="27"/>
      <c r="E95" s="27"/>
      <c r="F95" s="27"/>
      <c r="G95" s="27"/>
      <c r="H95" s="27"/>
      <c r="I95" s="27"/>
      <c r="J95" s="27"/>
      <c r="K95" s="27"/>
      <c r="L95" s="27"/>
      <c r="M95" s="27"/>
      <c r="N95" s="27"/>
      <c r="O95" s="27"/>
      <c r="P95" s="27"/>
      <c r="Q95" s="27"/>
      <c r="R95" s="27"/>
      <c r="S95" s="27"/>
      <c r="T95" s="27"/>
      <c r="U95" s="22">
        <f t="shared" si="26"/>
        <v>0</v>
      </c>
    </row>
    <row r="96" spans="1:21" ht="33.85" x14ac:dyDescent="0.3">
      <c r="A96" s="7">
        <v>4226</v>
      </c>
      <c r="B96" s="16" t="s">
        <v>222</v>
      </c>
      <c r="C96" s="23" t="s">
        <v>223</v>
      </c>
      <c r="D96" s="25"/>
      <c r="E96" s="25"/>
      <c r="F96" s="25"/>
      <c r="G96" s="25"/>
      <c r="H96" s="25"/>
      <c r="I96" s="25"/>
      <c r="J96" s="25"/>
      <c r="K96" s="25"/>
      <c r="L96" s="25"/>
      <c r="M96" s="25"/>
      <c r="N96" s="25"/>
      <c r="O96" s="25"/>
      <c r="P96" s="25"/>
      <c r="Q96" s="25"/>
      <c r="R96" s="25"/>
      <c r="S96" s="25"/>
      <c r="T96" s="25"/>
      <c r="U96" s="22">
        <f t="shared" si="26"/>
        <v>0</v>
      </c>
    </row>
    <row r="97" spans="1:21" ht="56.35" x14ac:dyDescent="0.3">
      <c r="A97" s="7">
        <v>4227</v>
      </c>
      <c r="B97" s="18" t="s">
        <v>224</v>
      </c>
      <c r="C97" s="23" t="s">
        <v>225</v>
      </c>
      <c r="D97" s="25"/>
      <c r="E97" s="25"/>
      <c r="F97" s="25"/>
      <c r="G97" s="25"/>
      <c r="H97" s="25"/>
      <c r="I97" s="25"/>
      <c r="J97" s="25"/>
      <c r="K97" s="25"/>
      <c r="L97" s="25"/>
      <c r="M97" s="25"/>
      <c r="N97" s="25"/>
      <c r="O97" s="25"/>
      <c r="P97" s="25"/>
      <c r="Q97" s="25"/>
      <c r="R97" s="25"/>
      <c r="S97" s="25"/>
      <c r="T97" s="25"/>
      <c r="U97" s="22">
        <f t="shared" si="26"/>
        <v>0</v>
      </c>
    </row>
    <row r="98" spans="1:21" ht="22.55" x14ac:dyDescent="0.3">
      <c r="A98" s="7" t="s">
        <v>226</v>
      </c>
      <c r="B98" s="18" t="s">
        <v>227</v>
      </c>
      <c r="C98" s="23" t="s">
        <v>226</v>
      </c>
      <c r="D98" s="25"/>
      <c r="E98" s="25"/>
      <c r="F98" s="25"/>
      <c r="G98" s="25"/>
      <c r="H98" s="25"/>
      <c r="I98" s="25"/>
      <c r="J98" s="25"/>
      <c r="K98" s="25"/>
      <c r="L98" s="25"/>
      <c r="M98" s="25"/>
      <c r="N98" s="25"/>
      <c r="O98" s="25"/>
      <c r="P98" s="25"/>
      <c r="Q98" s="25"/>
      <c r="R98" s="25"/>
      <c r="S98" s="25"/>
      <c r="T98" s="25"/>
      <c r="U98" s="22">
        <f t="shared" si="26"/>
        <v>0</v>
      </c>
    </row>
    <row r="99" spans="1:21" ht="45.1" x14ac:dyDescent="0.3">
      <c r="A99" s="7">
        <v>423</v>
      </c>
      <c r="B99" s="16" t="s">
        <v>228</v>
      </c>
      <c r="C99" s="23" t="s">
        <v>229</v>
      </c>
      <c r="D99" s="24">
        <f t="shared" ref="D99:U99" si="27">SUM(D100:D103)</f>
        <v>0</v>
      </c>
      <c r="E99" s="24">
        <f t="shared" si="27"/>
        <v>0</v>
      </c>
      <c r="F99" s="24">
        <f t="shared" si="27"/>
        <v>0</v>
      </c>
      <c r="G99" s="24">
        <f t="shared" si="27"/>
        <v>0</v>
      </c>
      <c r="H99" s="24">
        <f t="shared" si="27"/>
        <v>0</v>
      </c>
      <c r="I99" s="24">
        <f t="shared" si="27"/>
        <v>0</v>
      </c>
      <c r="J99" s="24">
        <f t="shared" si="27"/>
        <v>0</v>
      </c>
      <c r="K99" s="24">
        <f t="shared" si="27"/>
        <v>0</v>
      </c>
      <c r="L99" s="24">
        <f t="shared" si="27"/>
        <v>0</v>
      </c>
      <c r="M99" s="24">
        <f t="shared" si="27"/>
        <v>0</v>
      </c>
      <c r="N99" s="24">
        <f t="shared" si="27"/>
        <v>0</v>
      </c>
      <c r="O99" s="24">
        <f t="shared" si="27"/>
        <v>0</v>
      </c>
      <c r="P99" s="24">
        <f t="shared" si="27"/>
        <v>0</v>
      </c>
      <c r="Q99" s="24">
        <f t="shared" si="27"/>
        <v>0</v>
      </c>
      <c r="R99" s="24">
        <f t="shared" si="27"/>
        <v>0</v>
      </c>
      <c r="S99" s="24">
        <f t="shared" si="27"/>
        <v>0</v>
      </c>
      <c r="T99" s="24">
        <f t="shared" si="27"/>
        <v>0</v>
      </c>
      <c r="U99" s="21">
        <f t="shared" si="27"/>
        <v>0</v>
      </c>
    </row>
    <row r="100" spans="1:21" ht="45.1" x14ac:dyDescent="0.3">
      <c r="A100" s="7">
        <v>4231</v>
      </c>
      <c r="B100" s="16" t="s">
        <v>230</v>
      </c>
      <c r="C100" s="23" t="s">
        <v>231</v>
      </c>
      <c r="D100" s="25"/>
      <c r="E100" s="25"/>
      <c r="F100" s="25"/>
      <c r="G100" s="25"/>
      <c r="H100" s="25"/>
      <c r="I100" s="25"/>
      <c r="J100" s="25"/>
      <c r="K100" s="25"/>
      <c r="L100" s="25"/>
      <c r="M100" s="25"/>
      <c r="N100" s="25"/>
      <c r="O100" s="25"/>
      <c r="P100" s="25"/>
      <c r="Q100" s="25"/>
      <c r="R100" s="25"/>
      <c r="S100" s="25"/>
      <c r="T100" s="25"/>
      <c r="U100" s="22">
        <f>SUM(E100:T100)</f>
        <v>0</v>
      </c>
    </row>
    <row r="101" spans="1:21" ht="45.1" x14ac:dyDescent="0.3">
      <c r="A101" s="7">
        <v>4232</v>
      </c>
      <c r="B101" s="16" t="s">
        <v>232</v>
      </c>
      <c r="C101" s="23" t="s">
        <v>233</v>
      </c>
      <c r="D101" s="25"/>
      <c r="E101" s="25"/>
      <c r="F101" s="25"/>
      <c r="G101" s="25"/>
      <c r="H101" s="25"/>
      <c r="I101" s="25"/>
      <c r="J101" s="25"/>
      <c r="K101" s="25"/>
      <c r="L101" s="25"/>
      <c r="M101" s="25"/>
      <c r="N101" s="25"/>
      <c r="O101" s="25"/>
      <c r="P101" s="25"/>
      <c r="Q101" s="25"/>
      <c r="R101" s="25"/>
      <c r="S101" s="25"/>
      <c r="T101" s="25"/>
      <c r="U101" s="22">
        <f>SUM(E101:T101)</f>
        <v>0</v>
      </c>
    </row>
    <row r="102" spans="1:21" ht="67.650000000000006" x14ac:dyDescent="0.3">
      <c r="A102" s="7">
        <v>4233</v>
      </c>
      <c r="B102" s="16" t="s">
        <v>234</v>
      </c>
      <c r="C102" s="23" t="s">
        <v>235</v>
      </c>
      <c r="D102" s="25"/>
      <c r="E102" s="25"/>
      <c r="F102" s="25"/>
      <c r="G102" s="25"/>
      <c r="H102" s="25"/>
      <c r="I102" s="25"/>
      <c r="J102" s="25"/>
      <c r="K102" s="25"/>
      <c r="L102" s="25"/>
      <c r="M102" s="25"/>
      <c r="N102" s="25"/>
      <c r="O102" s="25"/>
      <c r="P102" s="25"/>
      <c r="Q102" s="25"/>
      <c r="R102" s="25"/>
      <c r="S102" s="25"/>
      <c r="T102" s="25"/>
      <c r="U102" s="22">
        <f>SUM(E102:T102)</f>
        <v>0</v>
      </c>
    </row>
    <row r="103" spans="1:21" ht="45.1" x14ac:dyDescent="0.3">
      <c r="A103" s="7">
        <v>4234</v>
      </c>
      <c r="B103" s="18" t="s">
        <v>236</v>
      </c>
      <c r="C103" s="23" t="s">
        <v>237</v>
      </c>
      <c r="D103" s="25"/>
      <c r="E103" s="25"/>
      <c r="F103" s="25"/>
      <c r="G103" s="25"/>
      <c r="H103" s="25"/>
      <c r="I103" s="25"/>
      <c r="J103" s="25"/>
      <c r="K103" s="25"/>
      <c r="L103" s="25"/>
      <c r="M103" s="25"/>
      <c r="N103" s="25"/>
      <c r="O103" s="25"/>
      <c r="P103" s="25"/>
      <c r="Q103" s="25"/>
      <c r="R103" s="25"/>
      <c r="S103" s="25"/>
      <c r="T103" s="25"/>
      <c r="U103" s="22">
        <f>SUM(E103:T103)</f>
        <v>0</v>
      </c>
    </row>
    <row r="104" spans="1:21" ht="90.2" x14ac:dyDescent="0.3">
      <c r="A104" s="7">
        <v>424</v>
      </c>
      <c r="B104" s="16" t="s">
        <v>238</v>
      </c>
      <c r="C104" s="23" t="s">
        <v>239</v>
      </c>
      <c r="D104" s="24">
        <f t="shared" ref="D104:U104" si="28">SUM(D105:D108)</f>
        <v>0</v>
      </c>
      <c r="E104" s="24">
        <f t="shared" si="28"/>
        <v>0</v>
      </c>
      <c r="F104" s="24">
        <f t="shared" si="28"/>
        <v>0</v>
      </c>
      <c r="G104" s="24">
        <f t="shared" si="28"/>
        <v>0</v>
      </c>
      <c r="H104" s="24">
        <f t="shared" si="28"/>
        <v>0</v>
      </c>
      <c r="I104" s="24">
        <f t="shared" si="28"/>
        <v>0</v>
      </c>
      <c r="J104" s="24">
        <f t="shared" si="28"/>
        <v>0</v>
      </c>
      <c r="K104" s="24">
        <f t="shared" si="28"/>
        <v>0</v>
      </c>
      <c r="L104" s="24">
        <f t="shared" si="28"/>
        <v>0</v>
      </c>
      <c r="M104" s="24">
        <f t="shared" si="28"/>
        <v>0</v>
      </c>
      <c r="N104" s="24">
        <f t="shared" si="28"/>
        <v>0</v>
      </c>
      <c r="O104" s="24">
        <f t="shared" si="28"/>
        <v>0</v>
      </c>
      <c r="P104" s="24">
        <f t="shared" si="28"/>
        <v>0</v>
      </c>
      <c r="Q104" s="24">
        <f t="shared" si="28"/>
        <v>0</v>
      </c>
      <c r="R104" s="24">
        <f t="shared" si="28"/>
        <v>0</v>
      </c>
      <c r="S104" s="24">
        <f t="shared" si="28"/>
        <v>0</v>
      </c>
      <c r="T104" s="24">
        <f t="shared" si="28"/>
        <v>0</v>
      </c>
      <c r="U104" s="21">
        <f t="shared" si="28"/>
        <v>0</v>
      </c>
    </row>
    <row r="105" spans="1:21" x14ac:dyDescent="0.3">
      <c r="A105" s="7">
        <v>4241</v>
      </c>
      <c r="B105" s="16" t="s">
        <v>240</v>
      </c>
      <c r="C105" s="23" t="s">
        <v>241</v>
      </c>
      <c r="D105" s="25"/>
      <c r="E105" s="25"/>
      <c r="F105" s="25"/>
      <c r="G105" s="25"/>
      <c r="H105" s="25"/>
      <c r="I105" s="25"/>
      <c r="J105" s="25"/>
      <c r="K105" s="25"/>
      <c r="L105" s="25"/>
      <c r="M105" s="25"/>
      <c r="N105" s="25"/>
      <c r="O105" s="25"/>
      <c r="P105" s="25"/>
      <c r="Q105" s="25"/>
      <c r="R105" s="25"/>
      <c r="S105" s="25"/>
      <c r="T105" s="25"/>
      <c r="U105" s="22">
        <f>SUM(E105:T105)</f>
        <v>0</v>
      </c>
    </row>
    <row r="106" spans="1:21" ht="67.650000000000006" x14ac:dyDescent="0.3">
      <c r="A106" s="7">
        <v>4242</v>
      </c>
      <c r="B106" s="16" t="s">
        <v>242</v>
      </c>
      <c r="C106" s="23" t="s">
        <v>243</v>
      </c>
      <c r="D106" s="25"/>
      <c r="E106" s="25"/>
      <c r="F106" s="25"/>
      <c r="G106" s="25"/>
      <c r="H106" s="25"/>
      <c r="I106" s="25"/>
      <c r="J106" s="25"/>
      <c r="K106" s="25"/>
      <c r="L106" s="25"/>
      <c r="M106" s="25"/>
      <c r="N106" s="25"/>
      <c r="O106" s="25"/>
      <c r="P106" s="25"/>
      <c r="Q106" s="25"/>
      <c r="R106" s="25"/>
      <c r="S106" s="25"/>
      <c r="T106" s="25"/>
      <c r="U106" s="22">
        <f>SUM(E106:T106)</f>
        <v>0</v>
      </c>
    </row>
    <row r="107" spans="1:21" ht="56.35" x14ac:dyDescent="0.3">
      <c r="A107" s="7">
        <v>4243</v>
      </c>
      <c r="B107" s="16" t="s">
        <v>244</v>
      </c>
      <c r="C107" s="23" t="s">
        <v>245</v>
      </c>
      <c r="D107" s="25"/>
      <c r="E107" s="25"/>
      <c r="F107" s="25"/>
      <c r="G107" s="25"/>
      <c r="H107" s="25"/>
      <c r="I107" s="25"/>
      <c r="J107" s="25"/>
      <c r="K107" s="25"/>
      <c r="L107" s="25"/>
      <c r="M107" s="25"/>
      <c r="N107" s="25"/>
      <c r="O107" s="25"/>
      <c r="P107" s="25"/>
      <c r="Q107" s="25"/>
      <c r="R107" s="25"/>
      <c r="S107" s="25"/>
      <c r="T107" s="25"/>
      <c r="U107" s="22">
        <f>SUM(E107:T107)</f>
        <v>0</v>
      </c>
    </row>
    <row r="108" spans="1:21" ht="56.35" x14ac:dyDescent="0.3">
      <c r="A108" s="7">
        <v>4244</v>
      </c>
      <c r="B108" s="16" t="s">
        <v>246</v>
      </c>
      <c r="C108" s="23" t="s">
        <v>247</v>
      </c>
      <c r="D108" s="25"/>
      <c r="E108" s="25"/>
      <c r="F108" s="25"/>
      <c r="G108" s="25"/>
      <c r="H108" s="25"/>
      <c r="I108" s="25"/>
      <c r="J108" s="25"/>
      <c r="K108" s="25"/>
      <c r="L108" s="25"/>
      <c r="M108" s="25"/>
      <c r="N108" s="25"/>
      <c r="O108" s="25"/>
      <c r="P108" s="25"/>
      <c r="Q108" s="25"/>
      <c r="R108" s="25"/>
      <c r="S108" s="25"/>
      <c r="T108" s="25"/>
      <c r="U108" s="22">
        <f>SUM(E108:T108)</f>
        <v>0</v>
      </c>
    </row>
    <row r="109" spans="1:21" ht="67.650000000000006" x14ac:dyDescent="0.3">
      <c r="A109" s="7">
        <v>425</v>
      </c>
      <c r="B109" s="16" t="s">
        <v>248</v>
      </c>
      <c r="C109" s="23" t="s">
        <v>249</v>
      </c>
      <c r="D109" s="24">
        <f t="shared" ref="D109:U109" si="29">SUM(D110:D111)</f>
        <v>0</v>
      </c>
      <c r="E109" s="24">
        <f t="shared" si="29"/>
        <v>0</v>
      </c>
      <c r="F109" s="24">
        <f t="shared" si="29"/>
        <v>0</v>
      </c>
      <c r="G109" s="24">
        <f t="shared" si="29"/>
        <v>0</v>
      </c>
      <c r="H109" s="24">
        <f t="shared" si="29"/>
        <v>0</v>
      </c>
      <c r="I109" s="24">
        <f t="shared" si="29"/>
        <v>0</v>
      </c>
      <c r="J109" s="24">
        <f t="shared" si="29"/>
        <v>0</v>
      </c>
      <c r="K109" s="24">
        <f t="shared" si="29"/>
        <v>0</v>
      </c>
      <c r="L109" s="24">
        <f t="shared" si="29"/>
        <v>0</v>
      </c>
      <c r="M109" s="24">
        <f t="shared" si="29"/>
        <v>0</v>
      </c>
      <c r="N109" s="24">
        <f t="shared" si="29"/>
        <v>0</v>
      </c>
      <c r="O109" s="24">
        <f t="shared" si="29"/>
        <v>0</v>
      </c>
      <c r="P109" s="24">
        <f t="shared" si="29"/>
        <v>0</v>
      </c>
      <c r="Q109" s="24">
        <f t="shared" si="29"/>
        <v>0</v>
      </c>
      <c r="R109" s="24">
        <f t="shared" si="29"/>
        <v>0</v>
      </c>
      <c r="S109" s="24">
        <f t="shared" si="29"/>
        <v>0</v>
      </c>
      <c r="T109" s="24">
        <f t="shared" si="29"/>
        <v>0</v>
      </c>
      <c r="U109" s="21">
        <f t="shared" si="29"/>
        <v>0</v>
      </c>
    </row>
    <row r="110" spans="1:21" ht="22.55" x14ac:dyDescent="0.3">
      <c r="A110" s="7">
        <v>4251</v>
      </c>
      <c r="B110" s="16" t="s">
        <v>250</v>
      </c>
      <c r="C110" s="23" t="s">
        <v>251</v>
      </c>
      <c r="D110" s="25"/>
      <c r="E110" s="25"/>
      <c r="F110" s="25"/>
      <c r="G110" s="25"/>
      <c r="H110" s="25"/>
      <c r="I110" s="25"/>
      <c r="J110" s="25"/>
      <c r="K110" s="25"/>
      <c r="L110" s="25"/>
      <c r="M110" s="25"/>
      <c r="N110" s="25"/>
      <c r="O110" s="25"/>
      <c r="P110" s="25"/>
      <c r="Q110" s="25"/>
      <c r="R110" s="25"/>
      <c r="S110" s="25"/>
      <c r="T110" s="25"/>
      <c r="U110" s="22">
        <f>SUM(E110:T110)</f>
        <v>0</v>
      </c>
    </row>
    <row r="111" spans="1:21" ht="22.55" x14ac:dyDescent="0.3">
      <c r="A111" s="7">
        <v>4252</v>
      </c>
      <c r="B111" s="16" t="s">
        <v>252</v>
      </c>
      <c r="C111" s="23" t="s">
        <v>253</v>
      </c>
      <c r="D111" s="25"/>
      <c r="E111" s="25"/>
      <c r="F111" s="25"/>
      <c r="G111" s="25"/>
      <c r="H111" s="25"/>
      <c r="I111" s="25"/>
      <c r="J111" s="25"/>
      <c r="K111" s="25"/>
      <c r="L111" s="25"/>
      <c r="M111" s="25"/>
      <c r="N111" s="25"/>
      <c r="O111" s="25"/>
      <c r="P111" s="25"/>
      <c r="Q111" s="25"/>
      <c r="R111" s="25"/>
      <c r="S111" s="25"/>
      <c r="T111" s="25"/>
      <c r="U111" s="22">
        <f>SUM(E111:T111)</f>
        <v>0</v>
      </c>
    </row>
    <row r="112" spans="1:21" ht="67.650000000000006" x14ac:dyDescent="0.3">
      <c r="A112" s="7">
        <v>426</v>
      </c>
      <c r="B112" s="16" t="s">
        <v>254</v>
      </c>
      <c r="C112" s="23" t="s">
        <v>255</v>
      </c>
      <c r="D112" s="24">
        <f t="shared" ref="D112:U112" si="30">SUM(D113:D116)</f>
        <v>0</v>
      </c>
      <c r="E112" s="24">
        <f t="shared" si="30"/>
        <v>0</v>
      </c>
      <c r="F112" s="24">
        <f t="shared" si="30"/>
        <v>0</v>
      </c>
      <c r="G112" s="24">
        <f t="shared" si="30"/>
        <v>0</v>
      </c>
      <c r="H112" s="24">
        <f t="shared" si="30"/>
        <v>0</v>
      </c>
      <c r="I112" s="24">
        <f t="shared" si="30"/>
        <v>0</v>
      </c>
      <c r="J112" s="24">
        <f t="shared" si="30"/>
        <v>0</v>
      </c>
      <c r="K112" s="24">
        <f t="shared" si="30"/>
        <v>0</v>
      </c>
      <c r="L112" s="24">
        <f t="shared" si="30"/>
        <v>0</v>
      </c>
      <c r="M112" s="24">
        <f t="shared" si="30"/>
        <v>0</v>
      </c>
      <c r="N112" s="24">
        <f t="shared" si="30"/>
        <v>0</v>
      </c>
      <c r="O112" s="24">
        <f t="shared" si="30"/>
        <v>0</v>
      </c>
      <c r="P112" s="24">
        <f t="shared" si="30"/>
        <v>0</v>
      </c>
      <c r="Q112" s="24">
        <f t="shared" si="30"/>
        <v>0</v>
      </c>
      <c r="R112" s="24">
        <f t="shared" si="30"/>
        <v>0</v>
      </c>
      <c r="S112" s="24">
        <f t="shared" si="30"/>
        <v>0</v>
      </c>
      <c r="T112" s="24">
        <f t="shared" si="30"/>
        <v>0</v>
      </c>
      <c r="U112" s="21">
        <f t="shared" si="30"/>
        <v>0</v>
      </c>
    </row>
    <row r="113" spans="1:21" ht="33.85" x14ac:dyDescent="0.3">
      <c r="A113" s="7">
        <v>4261</v>
      </c>
      <c r="B113" s="16" t="s">
        <v>256</v>
      </c>
      <c r="C113" s="23" t="s">
        <v>257</v>
      </c>
      <c r="D113" s="25"/>
      <c r="E113" s="25"/>
      <c r="F113" s="25"/>
      <c r="G113" s="25"/>
      <c r="H113" s="25"/>
      <c r="I113" s="25"/>
      <c r="J113" s="25"/>
      <c r="K113" s="25"/>
      <c r="L113" s="25"/>
      <c r="M113" s="25"/>
      <c r="N113" s="25"/>
      <c r="O113" s="25"/>
      <c r="P113" s="25"/>
      <c r="Q113" s="25"/>
      <c r="R113" s="25"/>
      <c r="S113" s="25"/>
      <c r="T113" s="25"/>
      <c r="U113" s="22">
        <f>SUM(E113:T113)</f>
        <v>0</v>
      </c>
    </row>
    <row r="114" spans="1:21" ht="33.85" x14ac:dyDescent="0.3">
      <c r="A114" s="7">
        <v>4262</v>
      </c>
      <c r="B114" s="16" t="s">
        <v>258</v>
      </c>
      <c r="C114" s="23" t="s">
        <v>259</v>
      </c>
      <c r="D114" s="25"/>
      <c r="E114" s="25"/>
      <c r="F114" s="25"/>
      <c r="G114" s="25"/>
      <c r="H114" s="25"/>
      <c r="I114" s="25"/>
      <c r="J114" s="25"/>
      <c r="K114" s="25"/>
      <c r="L114" s="25"/>
      <c r="M114" s="25"/>
      <c r="N114" s="25"/>
      <c r="O114" s="25"/>
      <c r="P114" s="25"/>
      <c r="Q114" s="25"/>
      <c r="R114" s="25"/>
      <c r="S114" s="25"/>
      <c r="T114" s="25"/>
      <c r="U114" s="22">
        <f>SUM(E114:T114)</f>
        <v>0</v>
      </c>
    </row>
    <row r="115" spans="1:21" ht="45.1" x14ac:dyDescent="0.3">
      <c r="A115" s="7">
        <v>4263</v>
      </c>
      <c r="B115" s="16" t="s">
        <v>260</v>
      </c>
      <c r="C115" s="23" t="s">
        <v>261</v>
      </c>
      <c r="D115" s="25"/>
      <c r="E115" s="25"/>
      <c r="F115" s="25"/>
      <c r="G115" s="25"/>
      <c r="H115" s="25"/>
      <c r="I115" s="25"/>
      <c r="J115" s="25"/>
      <c r="K115" s="25"/>
      <c r="L115" s="25"/>
      <c r="M115" s="25"/>
      <c r="N115" s="25"/>
      <c r="O115" s="25"/>
      <c r="P115" s="25"/>
      <c r="Q115" s="25"/>
      <c r="R115" s="25"/>
      <c r="S115" s="25"/>
      <c r="T115" s="25"/>
      <c r="U115" s="22">
        <f>SUM(E115:T115)</f>
        <v>0</v>
      </c>
    </row>
    <row r="116" spans="1:21" ht="56.35" x14ac:dyDescent="0.3">
      <c r="A116" s="7">
        <v>4264</v>
      </c>
      <c r="B116" s="16" t="s">
        <v>262</v>
      </c>
      <c r="C116" s="23" t="s">
        <v>263</v>
      </c>
      <c r="D116" s="25"/>
      <c r="E116" s="25"/>
      <c r="F116" s="25"/>
      <c r="G116" s="25"/>
      <c r="H116" s="25"/>
      <c r="I116" s="25"/>
      <c r="J116" s="25"/>
      <c r="K116" s="25"/>
      <c r="L116" s="25"/>
      <c r="M116" s="25"/>
      <c r="N116" s="25"/>
      <c r="O116" s="25"/>
      <c r="P116" s="25"/>
      <c r="Q116" s="25"/>
      <c r="R116" s="25"/>
      <c r="S116" s="25"/>
      <c r="T116" s="25"/>
      <c r="U116" s="22">
        <f>SUM(E116:T116)</f>
        <v>0</v>
      </c>
    </row>
    <row r="117" spans="1:21" ht="101.45" x14ac:dyDescent="0.3">
      <c r="A117" s="7">
        <v>43</v>
      </c>
      <c r="B117" s="16" t="s">
        <v>264</v>
      </c>
      <c r="C117" s="23" t="s">
        <v>265</v>
      </c>
      <c r="D117" s="24">
        <f t="shared" ref="D117:U117" si="31">D118</f>
        <v>0</v>
      </c>
      <c r="E117" s="24">
        <f t="shared" si="31"/>
        <v>0</v>
      </c>
      <c r="F117" s="24">
        <f t="shared" si="31"/>
        <v>0</v>
      </c>
      <c r="G117" s="24">
        <f t="shared" si="31"/>
        <v>0</v>
      </c>
      <c r="H117" s="24">
        <f t="shared" si="31"/>
        <v>0</v>
      </c>
      <c r="I117" s="24">
        <f t="shared" si="31"/>
        <v>0</v>
      </c>
      <c r="J117" s="24">
        <f t="shared" si="31"/>
        <v>0</v>
      </c>
      <c r="K117" s="24">
        <f t="shared" si="31"/>
        <v>0</v>
      </c>
      <c r="L117" s="24">
        <f t="shared" si="31"/>
        <v>0</v>
      </c>
      <c r="M117" s="24">
        <f t="shared" si="31"/>
        <v>0</v>
      </c>
      <c r="N117" s="24">
        <f t="shared" si="31"/>
        <v>0</v>
      </c>
      <c r="O117" s="24">
        <f t="shared" si="31"/>
        <v>0</v>
      </c>
      <c r="P117" s="24">
        <f t="shared" si="31"/>
        <v>0</v>
      </c>
      <c r="Q117" s="24">
        <f t="shared" si="31"/>
        <v>0</v>
      </c>
      <c r="R117" s="24">
        <f t="shared" si="31"/>
        <v>0</v>
      </c>
      <c r="S117" s="24">
        <f t="shared" si="31"/>
        <v>0</v>
      </c>
      <c r="T117" s="24">
        <f t="shared" si="31"/>
        <v>0</v>
      </c>
      <c r="U117" s="21">
        <f t="shared" si="31"/>
        <v>0</v>
      </c>
    </row>
    <row r="118" spans="1:21" ht="90.2" x14ac:dyDescent="0.3">
      <c r="A118" s="7">
        <v>431</v>
      </c>
      <c r="B118" s="16" t="s">
        <v>266</v>
      </c>
      <c r="C118" s="23" t="s">
        <v>267</v>
      </c>
      <c r="D118" s="24">
        <f t="shared" ref="D118:U118" si="32">SUM(D119:D120)</f>
        <v>0</v>
      </c>
      <c r="E118" s="24">
        <f t="shared" si="32"/>
        <v>0</v>
      </c>
      <c r="F118" s="24">
        <f t="shared" si="32"/>
        <v>0</v>
      </c>
      <c r="G118" s="24">
        <f t="shared" si="32"/>
        <v>0</v>
      </c>
      <c r="H118" s="24">
        <f t="shared" si="32"/>
        <v>0</v>
      </c>
      <c r="I118" s="24">
        <f t="shared" si="32"/>
        <v>0</v>
      </c>
      <c r="J118" s="24">
        <f t="shared" si="32"/>
        <v>0</v>
      </c>
      <c r="K118" s="24">
        <f t="shared" si="32"/>
        <v>0</v>
      </c>
      <c r="L118" s="24">
        <f t="shared" si="32"/>
        <v>0</v>
      </c>
      <c r="M118" s="24">
        <f t="shared" si="32"/>
        <v>0</v>
      </c>
      <c r="N118" s="24">
        <f t="shared" si="32"/>
        <v>0</v>
      </c>
      <c r="O118" s="24">
        <f t="shared" si="32"/>
        <v>0</v>
      </c>
      <c r="P118" s="24">
        <f t="shared" si="32"/>
        <v>0</v>
      </c>
      <c r="Q118" s="24">
        <f t="shared" si="32"/>
        <v>0</v>
      </c>
      <c r="R118" s="24">
        <f t="shared" si="32"/>
        <v>0</v>
      </c>
      <c r="S118" s="24">
        <f t="shared" si="32"/>
        <v>0</v>
      </c>
      <c r="T118" s="24">
        <f t="shared" si="32"/>
        <v>0</v>
      </c>
      <c r="U118" s="21">
        <f t="shared" si="32"/>
        <v>0</v>
      </c>
    </row>
    <row r="119" spans="1:21" ht="45.1" x14ac:dyDescent="0.3">
      <c r="A119" s="7">
        <v>4311</v>
      </c>
      <c r="B119" s="16" t="s">
        <v>268</v>
      </c>
      <c r="C119" s="23" t="s">
        <v>269</v>
      </c>
      <c r="D119" s="25"/>
      <c r="E119" s="25"/>
      <c r="F119" s="25"/>
      <c r="G119" s="25"/>
      <c r="H119" s="25"/>
      <c r="I119" s="25"/>
      <c r="J119" s="25"/>
      <c r="K119" s="25"/>
      <c r="L119" s="25"/>
      <c r="M119" s="25"/>
      <c r="N119" s="25"/>
      <c r="O119" s="25"/>
      <c r="P119" s="25"/>
      <c r="Q119" s="25"/>
      <c r="R119" s="25"/>
      <c r="S119" s="25"/>
      <c r="T119" s="25"/>
      <c r="U119" s="22">
        <f>SUM(E119:T119)</f>
        <v>0</v>
      </c>
    </row>
    <row r="120" spans="1:21" ht="67.650000000000006" x14ac:dyDescent="0.3">
      <c r="A120" s="7">
        <v>4312</v>
      </c>
      <c r="B120" s="16" t="s">
        <v>270</v>
      </c>
      <c r="C120" s="23" t="s">
        <v>271</v>
      </c>
      <c r="D120" s="25"/>
      <c r="E120" s="25"/>
      <c r="F120" s="25"/>
      <c r="G120" s="25"/>
      <c r="H120" s="25"/>
      <c r="I120" s="25"/>
      <c r="J120" s="25"/>
      <c r="K120" s="25"/>
      <c r="L120" s="25"/>
      <c r="M120" s="25"/>
      <c r="N120" s="25"/>
      <c r="O120" s="25"/>
      <c r="P120" s="25"/>
      <c r="Q120" s="25"/>
      <c r="R120" s="25"/>
      <c r="S120" s="25"/>
      <c r="T120" s="25"/>
      <c r="U120" s="22">
        <f>SUM(E120:T120)</f>
        <v>0</v>
      </c>
    </row>
    <row r="121" spans="1:21" ht="78.900000000000006" x14ac:dyDescent="0.3">
      <c r="A121" s="7">
        <v>44</v>
      </c>
      <c r="B121" s="16" t="s">
        <v>272</v>
      </c>
      <c r="C121" s="23" t="s">
        <v>273</v>
      </c>
      <c r="D121" s="24">
        <f t="shared" ref="D121:U121" si="33">D122</f>
        <v>0</v>
      </c>
      <c r="E121" s="24">
        <f t="shared" si="33"/>
        <v>0</v>
      </c>
      <c r="F121" s="24">
        <f t="shared" si="33"/>
        <v>0</v>
      </c>
      <c r="G121" s="24">
        <f t="shared" si="33"/>
        <v>0</v>
      </c>
      <c r="H121" s="24">
        <f t="shared" si="33"/>
        <v>0</v>
      </c>
      <c r="I121" s="24">
        <f t="shared" si="33"/>
        <v>0</v>
      </c>
      <c r="J121" s="24">
        <f t="shared" si="33"/>
        <v>0</v>
      </c>
      <c r="K121" s="24">
        <f t="shared" si="33"/>
        <v>0</v>
      </c>
      <c r="L121" s="24">
        <f t="shared" si="33"/>
        <v>0</v>
      </c>
      <c r="M121" s="24">
        <f t="shared" si="33"/>
        <v>0</v>
      </c>
      <c r="N121" s="24">
        <f t="shared" si="33"/>
        <v>0</v>
      </c>
      <c r="O121" s="24">
        <f t="shared" si="33"/>
        <v>0</v>
      </c>
      <c r="P121" s="24">
        <f t="shared" si="33"/>
        <v>0</v>
      </c>
      <c r="Q121" s="24">
        <f t="shared" si="33"/>
        <v>0</v>
      </c>
      <c r="R121" s="24">
        <f t="shared" si="33"/>
        <v>0</v>
      </c>
      <c r="S121" s="24">
        <f t="shared" si="33"/>
        <v>0</v>
      </c>
      <c r="T121" s="24">
        <f t="shared" si="33"/>
        <v>0</v>
      </c>
      <c r="U121" s="21">
        <f t="shared" si="33"/>
        <v>0</v>
      </c>
    </row>
    <row r="122" spans="1:21" ht="33.85" x14ac:dyDescent="0.3">
      <c r="A122" s="7">
        <v>441</v>
      </c>
      <c r="B122" s="16" t="s">
        <v>274</v>
      </c>
      <c r="C122" s="23" t="s">
        <v>275</v>
      </c>
      <c r="D122" s="25"/>
      <c r="E122" s="25"/>
      <c r="F122" s="25"/>
      <c r="G122" s="25"/>
      <c r="H122" s="25"/>
      <c r="I122" s="25"/>
      <c r="J122" s="25"/>
      <c r="K122" s="25"/>
      <c r="L122" s="25"/>
      <c r="M122" s="25"/>
      <c r="N122" s="25"/>
      <c r="O122" s="25"/>
      <c r="P122" s="25"/>
      <c r="Q122" s="25"/>
      <c r="R122" s="25"/>
      <c r="S122" s="25"/>
      <c r="T122" s="25"/>
      <c r="U122" s="22">
        <f>SUM(E122:T122)</f>
        <v>0</v>
      </c>
    </row>
    <row r="123" spans="1:21" ht="90.2" x14ac:dyDescent="0.3">
      <c r="A123" s="7">
        <v>45</v>
      </c>
      <c r="B123" s="16" t="s">
        <v>276</v>
      </c>
      <c r="C123" s="23" t="s">
        <v>277</v>
      </c>
      <c r="D123" s="24">
        <f t="shared" ref="D123:U123" si="34">SUM(D124:D127)</f>
        <v>0</v>
      </c>
      <c r="E123" s="24">
        <f t="shared" si="34"/>
        <v>0</v>
      </c>
      <c r="F123" s="24">
        <f t="shared" si="34"/>
        <v>0</v>
      </c>
      <c r="G123" s="24">
        <f t="shared" si="34"/>
        <v>0</v>
      </c>
      <c r="H123" s="24">
        <f t="shared" si="34"/>
        <v>0</v>
      </c>
      <c r="I123" s="24">
        <f t="shared" si="34"/>
        <v>0</v>
      </c>
      <c r="J123" s="24">
        <f t="shared" si="34"/>
        <v>0</v>
      </c>
      <c r="K123" s="24">
        <f t="shared" si="34"/>
        <v>0</v>
      </c>
      <c r="L123" s="24">
        <f t="shared" si="34"/>
        <v>0</v>
      </c>
      <c r="M123" s="24">
        <f t="shared" si="34"/>
        <v>0</v>
      </c>
      <c r="N123" s="24">
        <f t="shared" si="34"/>
        <v>0</v>
      </c>
      <c r="O123" s="24">
        <f t="shared" si="34"/>
        <v>0</v>
      </c>
      <c r="P123" s="24">
        <f t="shared" si="34"/>
        <v>0</v>
      </c>
      <c r="Q123" s="24">
        <f t="shared" si="34"/>
        <v>0</v>
      </c>
      <c r="R123" s="24">
        <f t="shared" si="34"/>
        <v>0</v>
      </c>
      <c r="S123" s="24">
        <f t="shared" si="34"/>
        <v>0</v>
      </c>
      <c r="T123" s="24">
        <f t="shared" si="34"/>
        <v>0</v>
      </c>
      <c r="U123" s="21">
        <f t="shared" si="34"/>
        <v>0</v>
      </c>
    </row>
    <row r="124" spans="1:21" ht="67.650000000000006" x14ac:dyDescent="0.3">
      <c r="A124" s="7">
        <v>451</v>
      </c>
      <c r="B124" s="16" t="s">
        <v>278</v>
      </c>
      <c r="C124" s="23" t="s">
        <v>279</v>
      </c>
      <c r="D124" s="25"/>
      <c r="E124" s="25"/>
      <c r="F124" s="25"/>
      <c r="G124" s="25"/>
      <c r="H124" s="25"/>
      <c r="I124" s="25"/>
      <c r="J124" s="25"/>
      <c r="K124" s="25"/>
      <c r="L124" s="25"/>
      <c r="M124" s="25"/>
      <c r="N124" s="25"/>
      <c r="O124" s="25"/>
      <c r="P124" s="25"/>
      <c r="Q124" s="25"/>
      <c r="R124" s="25"/>
      <c r="S124" s="25"/>
      <c r="T124" s="25"/>
      <c r="U124" s="22">
        <f>SUM(E124:T124)</f>
        <v>0</v>
      </c>
    </row>
    <row r="125" spans="1:21" ht="67.650000000000006" x14ac:dyDescent="0.3">
      <c r="A125" s="7">
        <v>452</v>
      </c>
      <c r="B125" s="16" t="s">
        <v>280</v>
      </c>
      <c r="C125" s="23" t="s">
        <v>281</v>
      </c>
      <c r="D125" s="25"/>
      <c r="E125" s="25"/>
      <c r="F125" s="25"/>
      <c r="G125" s="25"/>
      <c r="H125" s="25"/>
      <c r="I125" s="25"/>
      <c r="J125" s="25"/>
      <c r="K125" s="25"/>
      <c r="L125" s="25"/>
      <c r="M125" s="25"/>
      <c r="N125" s="25"/>
      <c r="O125" s="25"/>
      <c r="P125" s="25"/>
      <c r="Q125" s="25"/>
      <c r="R125" s="25"/>
      <c r="S125" s="25"/>
      <c r="T125" s="25"/>
      <c r="U125" s="22">
        <f>SUM(E125:T125)</f>
        <v>0</v>
      </c>
    </row>
    <row r="126" spans="1:21" ht="56.35" x14ac:dyDescent="0.3">
      <c r="A126" s="7">
        <v>453</v>
      </c>
      <c r="B126" s="16" t="s">
        <v>282</v>
      </c>
      <c r="C126" s="23" t="s">
        <v>283</v>
      </c>
      <c r="D126" s="25"/>
      <c r="E126" s="25"/>
      <c r="F126" s="25"/>
      <c r="G126" s="25"/>
      <c r="H126" s="25"/>
      <c r="I126" s="25"/>
      <c r="J126" s="25"/>
      <c r="K126" s="25"/>
      <c r="L126" s="25"/>
      <c r="M126" s="25"/>
      <c r="N126" s="25"/>
      <c r="O126" s="25"/>
      <c r="P126" s="25"/>
      <c r="Q126" s="25"/>
      <c r="R126" s="25"/>
      <c r="S126" s="25"/>
      <c r="T126" s="25"/>
      <c r="U126" s="22">
        <f>SUM(E126:T126)</f>
        <v>0</v>
      </c>
    </row>
    <row r="127" spans="1:21" ht="56.35" x14ac:dyDescent="0.3">
      <c r="A127" s="7">
        <v>454</v>
      </c>
      <c r="B127" s="16" t="s">
        <v>284</v>
      </c>
      <c r="C127" s="23" t="s">
        <v>285</v>
      </c>
      <c r="D127" s="25"/>
      <c r="E127" s="25"/>
      <c r="F127" s="25"/>
      <c r="G127" s="25"/>
      <c r="H127" s="25"/>
      <c r="I127" s="25"/>
      <c r="J127" s="25"/>
      <c r="K127" s="25"/>
      <c r="L127" s="25"/>
      <c r="M127" s="25"/>
      <c r="N127" s="25"/>
      <c r="O127" s="25"/>
      <c r="P127" s="25"/>
      <c r="Q127" s="25"/>
      <c r="R127" s="25"/>
      <c r="S127" s="25"/>
      <c r="T127" s="25"/>
      <c r="U127" s="22">
        <f>SUM(E127:T127)</f>
        <v>0</v>
      </c>
    </row>
  </sheetData>
  <protectedRanges>
    <protectedRange algorithmName="SHA-512" hashValue="R8frfBQ/MhInQYm+jLEgMwgPwCkrGPIUaxyIFLRSCn/+fIsUU6bmJDax/r7gTh2PEAEvgODYwg0rRRjqSM/oww==" saltValue="tbZzHO5lCNHCDH5y3XGZag==" spinCount="100000" sqref="U77 U84:U85 U90 U99 U104 U109 U112 U117:U118 U121 U123 A71:T127 U71:U73" name="Range1_2"/>
  </protectedRanges>
  <mergeCells count="7">
    <mergeCell ref="A6:D6"/>
    <mergeCell ref="A1:D1"/>
    <mergeCell ref="A2:D2"/>
    <mergeCell ref="A3:D3"/>
    <mergeCell ref="V3:Y3"/>
    <mergeCell ref="A4:D4"/>
    <mergeCell ref="A5:D5"/>
  </mergeCells>
  <conditionalFormatting sqref="E7:U9 D7:D70 E15:U15 E19:U20 E33:U33 E44:U44 E52:U53 E58:U58 E66:U66 D71:T127">
    <cfRule type="cellIs" dxfId="43" priority="2" operator="lessThan">
      <formula>-0.001</formula>
    </cfRule>
  </conditionalFormatting>
  <conditionalFormatting sqref="U71:U73 U77 U84:U85 U90 U99 U104 U109 U112 U117:U118 U121 U123">
    <cfRule type="cellIs" dxfId="42" priority="1" operator="lessThan">
      <formula>-0.001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22FF21-3638-4DE9-94AC-BD4AB74E8571}">
  <dimension ref="A1:Y127"/>
  <sheetViews>
    <sheetView zoomScaleNormal="100" workbookViewId="0">
      <selection sqref="A1:D1"/>
    </sheetView>
  </sheetViews>
  <sheetFormatPr defaultRowHeight="15.05" x14ac:dyDescent="0.3"/>
  <cols>
    <col min="5" max="5" width="16.44140625" customWidth="1"/>
    <col min="6" max="6" width="14.5546875" customWidth="1"/>
    <col min="7" max="8" width="20.88671875" customWidth="1"/>
    <col min="9" max="9" width="18.33203125" customWidth="1"/>
    <col min="10" max="12" width="21.88671875" customWidth="1"/>
    <col min="13" max="13" width="17.88671875" customWidth="1"/>
    <col min="14" max="14" width="18.6640625" customWidth="1"/>
    <col min="15" max="15" width="20.88671875" customWidth="1"/>
    <col min="16" max="16" width="19.6640625" customWidth="1"/>
    <col min="17" max="17" width="15.109375" customWidth="1"/>
    <col min="18" max="18" width="14.6640625" customWidth="1"/>
    <col min="19" max="19" width="13.88671875" customWidth="1"/>
    <col min="20" max="20" width="16.5546875" customWidth="1"/>
    <col min="21" max="21" width="11.88671875" customWidth="1"/>
    <col min="22" max="22" width="21.33203125" customWidth="1"/>
    <col min="23" max="23" width="17.6640625" customWidth="1"/>
    <col min="24" max="24" width="21.109375" customWidth="1"/>
    <col min="25" max="25" width="21.6640625" customWidth="1"/>
  </cols>
  <sheetData>
    <row r="1" spans="1:25" ht="122.25" customHeight="1" x14ac:dyDescent="0.3">
      <c r="A1" s="49" t="s">
        <v>323</v>
      </c>
      <c r="B1" s="50"/>
      <c r="C1" s="50"/>
      <c r="D1" s="51"/>
      <c r="E1" s="1" t="s">
        <v>0</v>
      </c>
      <c r="F1" s="2" t="s">
        <v>1</v>
      </c>
      <c r="G1" s="2" t="s">
        <v>2</v>
      </c>
      <c r="H1" s="2" t="s">
        <v>2</v>
      </c>
      <c r="I1" s="2" t="s">
        <v>3</v>
      </c>
      <c r="J1" s="2" t="s">
        <v>167</v>
      </c>
      <c r="K1" s="2" t="s">
        <v>169</v>
      </c>
      <c r="L1" s="2" t="s">
        <v>168</v>
      </c>
      <c r="M1" s="2" t="s">
        <v>166</v>
      </c>
      <c r="N1" s="2" t="s">
        <v>4</v>
      </c>
      <c r="O1" s="2" t="s">
        <v>324</v>
      </c>
      <c r="P1" s="2" t="s">
        <v>6</v>
      </c>
      <c r="Q1" s="2" t="s">
        <v>7</v>
      </c>
      <c r="R1" s="2" t="s">
        <v>8</v>
      </c>
      <c r="S1" s="2" t="s">
        <v>9</v>
      </c>
      <c r="T1" s="2" t="s">
        <v>9</v>
      </c>
      <c r="U1" s="28" t="s">
        <v>309</v>
      </c>
      <c r="V1" s="29" t="s">
        <v>291</v>
      </c>
      <c r="W1" s="29" t="s">
        <v>290</v>
      </c>
      <c r="X1" s="29" t="s">
        <v>288</v>
      </c>
      <c r="Y1" s="29" t="s">
        <v>289</v>
      </c>
    </row>
    <row r="2" spans="1:25" ht="27.1" customHeight="1" x14ac:dyDescent="0.3">
      <c r="A2" s="43" t="s">
        <v>314</v>
      </c>
      <c r="B2" s="44"/>
      <c r="C2" s="44"/>
      <c r="D2" s="45"/>
      <c r="E2" s="30" t="s">
        <v>292</v>
      </c>
      <c r="F2" s="31" t="s">
        <v>293</v>
      </c>
      <c r="G2" s="31" t="s">
        <v>294</v>
      </c>
      <c r="H2" s="31" t="s">
        <v>295</v>
      </c>
      <c r="I2" s="31" t="s">
        <v>296</v>
      </c>
      <c r="J2" s="31" t="s">
        <v>297</v>
      </c>
      <c r="K2" s="31" t="s">
        <v>298</v>
      </c>
      <c r="L2" s="31" t="s">
        <v>299</v>
      </c>
      <c r="M2" s="31" t="s">
        <v>300</v>
      </c>
      <c r="N2" s="31" t="s">
        <v>301</v>
      </c>
      <c r="O2" s="31" t="s">
        <v>302</v>
      </c>
      <c r="P2" s="31" t="s">
        <v>303</v>
      </c>
      <c r="Q2" s="31" t="s">
        <v>304</v>
      </c>
      <c r="R2" s="31" t="s">
        <v>305</v>
      </c>
      <c r="S2" s="31" t="s">
        <v>306</v>
      </c>
      <c r="T2" s="31" t="s">
        <v>307</v>
      </c>
      <c r="U2" s="32" t="s">
        <v>308</v>
      </c>
      <c r="V2" s="32" t="s">
        <v>310</v>
      </c>
      <c r="W2" s="32" t="s">
        <v>313</v>
      </c>
      <c r="X2" s="32" t="s">
        <v>311</v>
      </c>
      <c r="Y2" s="32" t="s">
        <v>312</v>
      </c>
    </row>
    <row r="3" spans="1:25" ht="65.3" customHeight="1" x14ac:dyDescent="0.3">
      <c r="A3" s="49" t="s">
        <v>170</v>
      </c>
      <c r="B3" s="50"/>
      <c r="C3" s="50"/>
      <c r="D3" s="51"/>
      <c r="E3" s="3" t="s">
        <v>10</v>
      </c>
      <c r="F3" s="4" t="s">
        <v>11</v>
      </c>
      <c r="G3" s="1" t="s">
        <v>12</v>
      </c>
      <c r="H3" s="1" t="s">
        <v>13</v>
      </c>
      <c r="I3" s="1" t="s">
        <v>14</v>
      </c>
      <c r="J3" s="1" t="s">
        <v>10</v>
      </c>
      <c r="K3" s="1" t="s">
        <v>10</v>
      </c>
      <c r="L3" s="1" t="s">
        <v>10</v>
      </c>
      <c r="M3" s="5" t="s">
        <v>15</v>
      </c>
      <c r="N3" s="1" t="s">
        <v>10</v>
      </c>
      <c r="O3" s="2" t="s">
        <v>16</v>
      </c>
      <c r="P3" s="6" t="s">
        <v>17</v>
      </c>
      <c r="Q3" s="2" t="s">
        <v>18</v>
      </c>
      <c r="R3" s="6" t="s">
        <v>19</v>
      </c>
      <c r="S3" s="6" t="s">
        <v>20</v>
      </c>
      <c r="T3" s="6" t="s">
        <v>21</v>
      </c>
      <c r="U3" s="28" t="s">
        <v>309</v>
      </c>
      <c r="V3" s="46" t="s">
        <v>315</v>
      </c>
      <c r="W3" s="47"/>
      <c r="X3" s="47"/>
      <c r="Y3" s="48"/>
    </row>
    <row r="4" spans="1:25" s="36" customFormat="1" ht="30.05" customHeight="1" x14ac:dyDescent="0.3">
      <c r="A4" s="52" t="s">
        <v>317</v>
      </c>
      <c r="B4" s="53"/>
      <c r="C4" s="53"/>
      <c r="D4" s="54"/>
      <c r="E4" s="33">
        <v>40198.83</v>
      </c>
      <c r="F4" s="34"/>
      <c r="G4" s="33">
        <v>1228.19</v>
      </c>
      <c r="H4" s="33">
        <v>11053.73</v>
      </c>
      <c r="I4" s="33"/>
      <c r="J4" s="33"/>
      <c r="K4" s="33"/>
      <c r="L4" s="33"/>
      <c r="M4" s="34"/>
      <c r="N4" s="33">
        <v>1265.0899999999999</v>
      </c>
      <c r="O4" s="34">
        <v>5100</v>
      </c>
      <c r="P4" s="33"/>
      <c r="Q4" s="34"/>
      <c r="R4" s="33">
        <v>280</v>
      </c>
      <c r="S4" s="33"/>
      <c r="T4" s="33"/>
      <c r="U4" s="34">
        <f>SUM(E4:T4)</f>
        <v>59125.84</v>
      </c>
      <c r="V4" s="35"/>
      <c r="W4" s="35"/>
      <c r="X4" s="35"/>
      <c r="Y4" s="35"/>
    </row>
    <row r="5" spans="1:25" ht="29.3" customHeight="1" x14ac:dyDescent="0.3">
      <c r="A5" s="37" t="s">
        <v>286</v>
      </c>
      <c r="B5" s="38"/>
      <c r="C5" s="38"/>
      <c r="D5" s="39"/>
      <c r="E5" s="13">
        <f>E4-E6</f>
        <v>40198.83</v>
      </c>
      <c r="F5" s="13">
        <f t="shared" ref="F5:T5" si="0">F4-F6</f>
        <v>0</v>
      </c>
      <c r="G5" s="13">
        <f t="shared" si="0"/>
        <v>1228.19</v>
      </c>
      <c r="H5" s="13">
        <f t="shared" si="0"/>
        <v>11053.73</v>
      </c>
      <c r="I5" s="13">
        <f t="shared" si="0"/>
        <v>0</v>
      </c>
      <c r="J5" s="13">
        <f t="shared" si="0"/>
        <v>0</v>
      </c>
      <c r="K5" s="13">
        <f t="shared" si="0"/>
        <v>0</v>
      </c>
      <c r="L5" s="13">
        <f t="shared" si="0"/>
        <v>0</v>
      </c>
      <c r="M5" s="13">
        <f t="shared" si="0"/>
        <v>0</v>
      </c>
      <c r="N5" s="13">
        <f t="shared" si="0"/>
        <v>1265.0899999999999</v>
      </c>
      <c r="O5" s="13">
        <f t="shared" si="0"/>
        <v>5100</v>
      </c>
      <c r="P5" s="13">
        <f t="shared" si="0"/>
        <v>0</v>
      </c>
      <c r="Q5" s="13">
        <f t="shared" si="0"/>
        <v>0</v>
      </c>
      <c r="R5" s="13">
        <f t="shared" si="0"/>
        <v>280</v>
      </c>
      <c r="S5" s="13">
        <f t="shared" si="0"/>
        <v>0</v>
      </c>
      <c r="T5" s="13">
        <f t="shared" si="0"/>
        <v>0</v>
      </c>
      <c r="U5" s="14">
        <f>SUM(E5:T5)</f>
        <v>59125.84</v>
      </c>
    </row>
    <row r="6" spans="1:25" ht="58.55" customHeight="1" x14ac:dyDescent="0.3">
      <c r="A6" s="40" t="s">
        <v>171</v>
      </c>
      <c r="B6" s="41"/>
      <c r="C6" s="41"/>
      <c r="D6" s="42"/>
      <c r="E6" s="11">
        <f>E7</f>
        <v>0</v>
      </c>
      <c r="F6" s="12">
        <f>F71</f>
        <v>0</v>
      </c>
      <c r="G6" s="11">
        <f>G7</f>
        <v>0</v>
      </c>
      <c r="H6" s="11">
        <f>H7</f>
        <v>0</v>
      </c>
      <c r="I6" s="11">
        <f>I7</f>
        <v>0</v>
      </c>
      <c r="J6" s="11">
        <f>J7</f>
        <v>0</v>
      </c>
      <c r="K6" s="11">
        <f>K7+K71</f>
        <v>0</v>
      </c>
      <c r="L6" s="11">
        <f>L7+L71</f>
        <v>0</v>
      </c>
      <c r="M6" s="11">
        <f>M7</f>
        <v>0</v>
      </c>
      <c r="N6" s="11">
        <f>N7</f>
        <v>0</v>
      </c>
      <c r="O6" s="11">
        <f>O7</f>
        <v>0</v>
      </c>
      <c r="P6" s="11">
        <f>P71</f>
        <v>0</v>
      </c>
      <c r="Q6" s="11">
        <f>Q7</f>
        <v>0</v>
      </c>
      <c r="R6" s="11">
        <f>R7</f>
        <v>0</v>
      </c>
      <c r="S6" s="11">
        <f>S7</f>
        <v>0</v>
      </c>
      <c r="T6" s="11">
        <f>T71</f>
        <v>0</v>
      </c>
      <c r="U6" s="12">
        <f>SUM(E6:T6)</f>
        <v>0</v>
      </c>
    </row>
    <row r="7" spans="1:25" ht="67.650000000000006" x14ac:dyDescent="0.3">
      <c r="A7" s="9">
        <v>3</v>
      </c>
      <c r="B7" s="15" t="s">
        <v>38</v>
      </c>
      <c r="C7" s="23" t="s">
        <v>39</v>
      </c>
      <c r="D7" s="24">
        <f>D8+D19+D52+D79+D111+D122</f>
        <v>0</v>
      </c>
      <c r="E7" s="24">
        <f t="shared" ref="E7:U7" si="1">E8+E19+E52+E79+E111+E122</f>
        <v>0</v>
      </c>
      <c r="F7" s="24">
        <f t="shared" si="1"/>
        <v>0</v>
      </c>
      <c r="G7" s="24">
        <f t="shared" si="1"/>
        <v>0</v>
      </c>
      <c r="H7" s="24">
        <f t="shared" si="1"/>
        <v>0</v>
      </c>
      <c r="I7" s="24">
        <f t="shared" si="1"/>
        <v>0</v>
      </c>
      <c r="J7" s="24">
        <f t="shared" si="1"/>
        <v>0</v>
      </c>
      <c r="K7" s="24">
        <f t="shared" si="1"/>
        <v>0</v>
      </c>
      <c r="L7" s="24">
        <f t="shared" si="1"/>
        <v>0</v>
      </c>
      <c r="M7" s="24">
        <f t="shared" si="1"/>
        <v>0</v>
      </c>
      <c r="N7" s="24">
        <f t="shared" si="1"/>
        <v>0</v>
      </c>
      <c r="O7" s="24">
        <f t="shared" si="1"/>
        <v>0</v>
      </c>
      <c r="P7" s="24">
        <f t="shared" si="1"/>
        <v>0</v>
      </c>
      <c r="Q7" s="24">
        <f t="shared" si="1"/>
        <v>0</v>
      </c>
      <c r="R7" s="24">
        <f t="shared" si="1"/>
        <v>0</v>
      </c>
      <c r="S7" s="24">
        <f t="shared" si="1"/>
        <v>0</v>
      </c>
      <c r="T7" s="24">
        <f t="shared" si="1"/>
        <v>0</v>
      </c>
      <c r="U7" s="20">
        <f t="shared" si="1"/>
        <v>0</v>
      </c>
    </row>
    <row r="8" spans="1:25" ht="56.35" x14ac:dyDescent="0.3">
      <c r="A8" s="7">
        <v>31</v>
      </c>
      <c r="B8" s="16" t="s">
        <v>40</v>
      </c>
      <c r="C8" s="23" t="s">
        <v>41</v>
      </c>
      <c r="D8" s="24">
        <f t="shared" ref="D8:U8" si="2">D9+D14+D15</f>
        <v>0</v>
      </c>
      <c r="E8" s="24">
        <f t="shared" si="2"/>
        <v>0</v>
      </c>
      <c r="F8" s="24">
        <f t="shared" si="2"/>
        <v>0</v>
      </c>
      <c r="G8" s="24">
        <f t="shared" si="2"/>
        <v>0</v>
      </c>
      <c r="H8" s="24">
        <f t="shared" si="2"/>
        <v>0</v>
      </c>
      <c r="I8" s="24">
        <f t="shared" si="2"/>
        <v>0</v>
      </c>
      <c r="J8" s="24">
        <f t="shared" si="2"/>
        <v>0</v>
      </c>
      <c r="K8" s="24">
        <f t="shared" si="2"/>
        <v>0</v>
      </c>
      <c r="L8" s="24">
        <f t="shared" si="2"/>
        <v>0</v>
      </c>
      <c r="M8" s="24">
        <f t="shared" si="2"/>
        <v>0</v>
      </c>
      <c r="N8" s="24">
        <f t="shared" si="2"/>
        <v>0</v>
      </c>
      <c r="O8" s="24">
        <f t="shared" si="2"/>
        <v>0</v>
      </c>
      <c r="P8" s="24">
        <f t="shared" si="2"/>
        <v>0</v>
      </c>
      <c r="Q8" s="24">
        <f t="shared" si="2"/>
        <v>0</v>
      </c>
      <c r="R8" s="24">
        <f t="shared" si="2"/>
        <v>0</v>
      </c>
      <c r="S8" s="24">
        <f t="shared" si="2"/>
        <v>0</v>
      </c>
      <c r="T8" s="24">
        <f t="shared" si="2"/>
        <v>0</v>
      </c>
      <c r="U8" s="21">
        <f t="shared" si="2"/>
        <v>0</v>
      </c>
    </row>
    <row r="9" spans="1:25" ht="45.1" x14ac:dyDescent="0.3">
      <c r="A9" s="7">
        <v>311</v>
      </c>
      <c r="B9" s="16" t="s">
        <v>42</v>
      </c>
      <c r="C9" s="23" t="s">
        <v>43</v>
      </c>
      <c r="D9" s="24">
        <f t="shared" ref="D9:U9" si="3">SUM(D10:D13)</f>
        <v>0</v>
      </c>
      <c r="E9" s="24">
        <f t="shared" si="3"/>
        <v>0</v>
      </c>
      <c r="F9" s="24">
        <f t="shared" si="3"/>
        <v>0</v>
      </c>
      <c r="G9" s="24">
        <f t="shared" si="3"/>
        <v>0</v>
      </c>
      <c r="H9" s="24">
        <f t="shared" si="3"/>
        <v>0</v>
      </c>
      <c r="I9" s="24">
        <f t="shared" si="3"/>
        <v>0</v>
      </c>
      <c r="J9" s="24">
        <f t="shared" si="3"/>
        <v>0</v>
      </c>
      <c r="K9" s="24">
        <f t="shared" si="3"/>
        <v>0</v>
      </c>
      <c r="L9" s="24">
        <f t="shared" si="3"/>
        <v>0</v>
      </c>
      <c r="M9" s="24">
        <f t="shared" si="3"/>
        <v>0</v>
      </c>
      <c r="N9" s="24">
        <f t="shared" si="3"/>
        <v>0</v>
      </c>
      <c r="O9" s="24">
        <f t="shared" si="3"/>
        <v>0</v>
      </c>
      <c r="P9" s="24">
        <f t="shared" si="3"/>
        <v>0</v>
      </c>
      <c r="Q9" s="24">
        <f t="shared" si="3"/>
        <v>0</v>
      </c>
      <c r="R9" s="24">
        <f t="shared" si="3"/>
        <v>0</v>
      </c>
      <c r="S9" s="24">
        <f t="shared" si="3"/>
        <v>0</v>
      </c>
      <c r="T9" s="24">
        <f t="shared" si="3"/>
        <v>0</v>
      </c>
      <c r="U9" s="21">
        <f t="shared" si="3"/>
        <v>0</v>
      </c>
    </row>
    <row r="10" spans="1:25" ht="33.85" x14ac:dyDescent="0.3">
      <c r="A10" s="7">
        <v>3111</v>
      </c>
      <c r="B10" s="16" t="s">
        <v>44</v>
      </c>
      <c r="C10" s="23" t="s">
        <v>45</v>
      </c>
      <c r="D10" s="25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22">
        <f>SUM(E10:T10)</f>
        <v>0</v>
      </c>
    </row>
    <row r="11" spans="1:25" ht="22.55" x14ac:dyDescent="0.3">
      <c r="A11" s="7">
        <v>3112</v>
      </c>
      <c r="B11" s="16" t="s">
        <v>46</v>
      </c>
      <c r="C11" s="23" t="s">
        <v>47</v>
      </c>
      <c r="D11" s="25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22">
        <f>SUM(E11:T11)</f>
        <v>0</v>
      </c>
    </row>
    <row r="12" spans="1:25" ht="33.85" x14ac:dyDescent="0.3">
      <c r="A12" s="7">
        <v>3113</v>
      </c>
      <c r="B12" s="17" t="s">
        <v>48</v>
      </c>
      <c r="C12" s="23" t="s">
        <v>49</v>
      </c>
      <c r="D12" s="25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22">
        <f>SUM(E12:T12)</f>
        <v>0</v>
      </c>
    </row>
    <row r="13" spans="1:25" ht="33.85" x14ac:dyDescent="0.3">
      <c r="A13" s="7">
        <v>3114</v>
      </c>
      <c r="B13" s="17" t="s">
        <v>50</v>
      </c>
      <c r="C13" s="23" t="s">
        <v>51</v>
      </c>
      <c r="D13" s="25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22">
        <f>SUM(E13:T13)</f>
        <v>0</v>
      </c>
    </row>
    <row r="14" spans="1:25" ht="33.85" x14ac:dyDescent="0.3">
      <c r="A14" s="7">
        <v>312</v>
      </c>
      <c r="B14" s="17" t="s">
        <v>52</v>
      </c>
      <c r="C14" s="23" t="s">
        <v>53</v>
      </c>
      <c r="D14" s="25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22">
        <f>SUM(E14:T14)</f>
        <v>0</v>
      </c>
    </row>
    <row r="15" spans="1:25" ht="45.1" x14ac:dyDescent="0.3">
      <c r="A15" s="7">
        <v>313</v>
      </c>
      <c r="B15" s="17" t="s">
        <v>54</v>
      </c>
      <c r="C15" s="23" t="s">
        <v>55</v>
      </c>
      <c r="D15" s="24">
        <f t="shared" ref="D15:U15" si="4">SUM(D16:D18)</f>
        <v>0</v>
      </c>
      <c r="E15" s="24">
        <f t="shared" si="4"/>
        <v>0</v>
      </c>
      <c r="F15" s="24">
        <f t="shared" si="4"/>
        <v>0</v>
      </c>
      <c r="G15" s="24">
        <f t="shared" si="4"/>
        <v>0</v>
      </c>
      <c r="H15" s="24">
        <f t="shared" si="4"/>
        <v>0</v>
      </c>
      <c r="I15" s="24">
        <f t="shared" si="4"/>
        <v>0</v>
      </c>
      <c r="J15" s="24">
        <f t="shared" si="4"/>
        <v>0</v>
      </c>
      <c r="K15" s="24">
        <f t="shared" si="4"/>
        <v>0</v>
      </c>
      <c r="L15" s="24">
        <f t="shared" si="4"/>
        <v>0</v>
      </c>
      <c r="M15" s="24">
        <f t="shared" si="4"/>
        <v>0</v>
      </c>
      <c r="N15" s="24">
        <f t="shared" si="4"/>
        <v>0</v>
      </c>
      <c r="O15" s="24">
        <f t="shared" si="4"/>
        <v>0</v>
      </c>
      <c r="P15" s="24">
        <f t="shared" si="4"/>
        <v>0</v>
      </c>
      <c r="Q15" s="24">
        <f t="shared" si="4"/>
        <v>0</v>
      </c>
      <c r="R15" s="24">
        <f t="shared" si="4"/>
        <v>0</v>
      </c>
      <c r="S15" s="24">
        <f t="shared" si="4"/>
        <v>0</v>
      </c>
      <c r="T15" s="24">
        <f t="shared" si="4"/>
        <v>0</v>
      </c>
      <c r="U15" s="21">
        <f t="shared" si="4"/>
        <v>0</v>
      </c>
    </row>
    <row r="16" spans="1:25" ht="78.900000000000006" x14ac:dyDescent="0.3">
      <c r="A16" s="7">
        <v>3131</v>
      </c>
      <c r="B16" s="17" t="s">
        <v>56</v>
      </c>
      <c r="C16" s="23" t="s">
        <v>57</v>
      </c>
      <c r="D16" s="25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22">
        <f>SUM(E16:T16)</f>
        <v>0</v>
      </c>
    </row>
    <row r="17" spans="1:21" ht="56.35" x14ac:dyDescent="0.3">
      <c r="A17" s="7">
        <v>3132</v>
      </c>
      <c r="B17" s="17" t="s">
        <v>58</v>
      </c>
      <c r="C17" s="23" t="s">
        <v>59</v>
      </c>
      <c r="D17" s="25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22">
        <f>SUM(E17:T17)</f>
        <v>0</v>
      </c>
    </row>
    <row r="18" spans="1:21" ht="67.650000000000006" x14ac:dyDescent="0.3">
      <c r="A18" s="7">
        <v>3133</v>
      </c>
      <c r="B18" s="16" t="s">
        <v>60</v>
      </c>
      <c r="C18" s="23" t="s">
        <v>61</v>
      </c>
      <c r="D18" s="25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22">
        <f>SUM(E18:T18)</f>
        <v>0</v>
      </c>
    </row>
    <row r="19" spans="1:21" ht="67.650000000000006" x14ac:dyDescent="0.3">
      <c r="A19" s="8">
        <v>32</v>
      </c>
      <c r="B19" s="17" t="s">
        <v>62</v>
      </c>
      <c r="C19" s="23" t="s">
        <v>63</v>
      </c>
      <c r="D19" s="24">
        <f>D20+D25+D33+D43+D44</f>
        <v>0</v>
      </c>
      <c r="E19" s="24">
        <f t="shared" ref="E19:U19" si="5">E20+E25+E33+E43+E44</f>
        <v>0</v>
      </c>
      <c r="F19" s="24">
        <f t="shared" si="5"/>
        <v>0</v>
      </c>
      <c r="G19" s="24">
        <f t="shared" si="5"/>
        <v>0</v>
      </c>
      <c r="H19" s="24">
        <f t="shared" si="5"/>
        <v>0</v>
      </c>
      <c r="I19" s="24">
        <f t="shared" si="5"/>
        <v>0</v>
      </c>
      <c r="J19" s="24">
        <f t="shared" si="5"/>
        <v>0</v>
      </c>
      <c r="K19" s="24">
        <f t="shared" si="5"/>
        <v>0</v>
      </c>
      <c r="L19" s="24">
        <f t="shared" si="5"/>
        <v>0</v>
      </c>
      <c r="M19" s="24">
        <f t="shared" si="5"/>
        <v>0</v>
      </c>
      <c r="N19" s="24">
        <f t="shared" si="5"/>
        <v>0</v>
      </c>
      <c r="O19" s="24">
        <f t="shared" si="5"/>
        <v>0</v>
      </c>
      <c r="P19" s="24">
        <f t="shared" si="5"/>
        <v>0</v>
      </c>
      <c r="Q19" s="24">
        <f t="shared" si="5"/>
        <v>0</v>
      </c>
      <c r="R19" s="24">
        <f t="shared" si="5"/>
        <v>0</v>
      </c>
      <c r="S19" s="24">
        <f t="shared" si="5"/>
        <v>0</v>
      </c>
      <c r="T19" s="24">
        <f t="shared" si="5"/>
        <v>0</v>
      </c>
      <c r="U19" s="21">
        <f t="shared" si="5"/>
        <v>0</v>
      </c>
    </row>
    <row r="20" spans="1:21" ht="67.650000000000006" x14ac:dyDescent="0.3">
      <c r="A20" s="7">
        <v>321</v>
      </c>
      <c r="B20" s="16" t="s">
        <v>64</v>
      </c>
      <c r="C20" s="23" t="s">
        <v>65</v>
      </c>
      <c r="D20" s="24">
        <f t="shared" ref="D20:U20" si="6">SUM(D21:D24)</f>
        <v>0</v>
      </c>
      <c r="E20" s="24">
        <f t="shared" si="6"/>
        <v>0</v>
      </c>
      <c r="F20" s="24">
        <f t="shared" si="6"/>
        <v>0</v>
      </c>
      <c r="G20" s="24">
        <f t="shared" si="6"/>
        <v>0</v>
      </c>
      <c r="H20" s="24">
        <f t="shared" si="6"/>
        <v>0</v>
      </c>
      <c r="I20" s="24">
        <f t="shared" si="6"/>
        <v>0</v>
      </c>
      <c r="J20" s="24">
        <f t="shared" si="6"/>
        <v>0</v>
      </c>
      <c r="K20" s="24">
        <f t="shared" si="6"/>
        <v>0</v>
      </c>
      <c r="L20" s="24">
        <f t="shared" si="6"/>
        <v>0</v>
      </c>
      <c r="M20" s="24">
        <f t="shared" si="6"/>
        <v>0</v>
      </c>
      <c r="N20" s="24">
        <f t="shared" si="6"/>
        <v>0</v>
      </c>
      <c r="O20" s="24">
        <f t="shared" si="6"/>
        <v>0</v>
      </c>
      <c r="P20" s="24">
        <f t="shared" si="6"/>
        <v>0</v>
      </c>
      <c r="Q20" s="24">
        <f t="shared" si="6"/>
        <v>0</v>
      </c>
      <c r="R20" s="24">
        <f t="shared" si="6"/>
        <v>0</v>
      </c>
      <c r="S20" s="24">
        <f t="shared" si="6"/>
        <v>0</v>
      </c>
      <c r="T20" s="24">
        <f t="shared" si="6"/>
        <v>0</v>
      </c>
      <c r="U20" s="21">
        <f t="shared" si="6"/>
        <v>0</v>
      </c>
    </row>
    <row r="21" spans="1:21" ht="22.55" x14ac:dyDescent="0.3">
      <c r="A21" s="7">
        <v>3211</v>
      </c>
      <c r="B21" s="16" t="s">
        <v>66</v>
      </c>
      <c r="C21" s="23" t="s">
        <v>67</v>
      </c>
      <c r="D21" s="25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22">
        <f t="shared" ref="U21:U32" si="7">SUM(E21:T21)</f>
        <v>0</v>
      </c>
    </row>
    <row r="22" spans="1:21" ht="67.650000000000006" x14ac:dyDescent="0.3">
      <c r="A22" s="7">
        <v>3212</v>
      </c>
      <c r="B22" s="16" t="s">
        <v>68</v>
      </c>
      <c r="C22" s="23" t="s">
        <v>69</v>
      </c>
      <c r="D22" s="25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22">
        <f t="shared" si="7"/>
        <v>0</v>
      </c>
    </row>
    <row r="23" spans="1:21" ht="56.35" x14ac:dyDescent="0.3">
      <c r="A23" s="7">
        <v>3213</v>
      </c>
      <c r="B23" s="16" t="s">
        <v>70</v>
      </c>
      <c r="C23" s="23" t="s">
        <v>71</v>
      </c>
      <c r="D23" s="25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22">
        <f t="shared" si="7"/>
        <v>0</v>
      </c>
    </row>
    <row r="24" spans="1:21" ht="56.35" x14ac:dyDescent="0.3">
      <c r="A24" s="7">
        <v>3214</v>
      </c>
      <c r="B24" s="16" t="s">
        <v>72</v>
      </c>
      <c r="C24" s="23" t="s">
        <v>73</v>
      </c>
      <c r="D24" s="25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22">
        <f t="shared" si="7"/>
        <v>0</v>
      </c>
    </row>
    <row r="25" spans="1:21" ht="56.35" x14ac:dyDescent="0.3">
      <c r="A25" s="7">
        <v>322</v>
      </c>
      <c r="B25" s="16" t="s">
        <v>74</v>
      </c>
      <c r="C25" s="23" t="s">
        <v>75</v>
      </c>
      <c r="D25" s="24">
        <f t="shared" ref="D25" si="8">SUM(D26:D32)</f>
        <v>0</v>
      </c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22">
        <f t="shared" si="7"/>
        <v>0</v>
      </c>
    </row>
    <row r="26" spans="1:21" ht="56.35" x14ac:dyDescent="0.3">
      <c r="A26" s="7">
        <v>3221</v>
      </c>
      <c r="B26" s="16" t="s">
        <v>76</v>
      </c>
      <c r="C26" s="23" t="s">
        <v>77</v>
      </c>
      <c r="D26" s="25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22">
        <f t="shared" si="7"/>
        <v>0</v>
      </c>
    </row>
    <row r="27" spans="1:21" ht="22.55" x14ac:dyDescent="0.3">
      <c r="A27" s="7">
        <v>3222</v>
      </c>
      <c r="B27" s="16" t="s">
        <v>78</v>
      </c>
      <c r="C27" s="23" t="s">
        <v>79</v>
      </c>
      <c r="D27" s="25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22">
        <f t="shared" si="7"/>
        <v>0</v>
      </c>
    </row>
    <row r="28" spans="1:21" x14ac:dyDescent="0.3">
      <c r="A28" s="7">
        <v>3223</v>
      </c>
      <c r="B28" s="17" t="s">
        <v>80</v>
      </c>
      <c r="C28" s="23" t="s">
        <v>81</v>
      </c>
      <c r="D28" s="25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22">
        <f t="shared" si="7"/>
        <v>0</v>
      </c>
    </row>
    <row r="29" spans="1:21" ht="67.650000000000006" x14ac:dyDescent="0.3">
      <c r="A29" s="7">
        <v>3224</v>
      </c>
      <c r="B29" s="17" t="s">
        <v>82</v>
      </c>
      <c r="C29" s="23" t="s">
        <v>83</v>
      </c>
      <c r="D29" s="25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22">
        <f t="shared" si="7"/>
        <v>0</v>
      </c>
    </row>
    <row r="30" spans="1:21" ht="33.85" x14ac:dyDescent="0.3">
      <c r="A30" s="7">
        <v>3225</v>
      </c>
      <c r="B30" s="17" t="s">
        <v>84</v>
      </c>
      <c r="C30" s="23" t="s">
        <v>85</v>
      </c>
      <c r="D30" s="25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22">
        <f t="shared" si="7"/>
        <v>0</v>
      </c>
    </row>
    <row r="31" spans="1:21" ht="45.1" x14ac:dyDescent="0.3">
      <c r="A31" s="7">
        <v>3226</v>
      </c>
      <c r="B31" s="17" t="s">
        <v>86</v>
      </c>
      <c r="C31" s="23" t="s">
        <v>87</v>
      </c>
      <c r="D31" s="25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22">
        <f t="shared" si="7"/>
        <v>0</v>
      </c>
    </row>
    <row r="32" spans="1:21" ht="56.35" x14ac:dyDescent="0.3">
      <c r="A32" s="7">
        <v>3227</v>
      </c>
      <c r="B32" s="17" t="s">
        <v>88</v>
      </c>
      <c r="C32" s="23" t="s">
        <v>89</v>
      </c>
      <c r="D32" s="25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22">
        <f t="shared" si="7"/>
        <v>0</v>
      </c>
    </row>
    <row r="33" spans="1:21" ht="45.1" x14ac:dyDescent="0.3">
      <c r="A33" s="7">
        <v>323</v>
      </c>
      <c r="B33" s="17" t="s">
        <v>90</v>
      </c>
      <c r="C33" s="23" t="s">
        <v>91</v>
      </c>
      <c r="D33" s="24">
        <f t="shared" ref="D33:U33" si="9">SUM(D34:D42)</f>
        <v>0</v>
      </c>
      <c r="E33" s="24">
        <f t="shared" si="9"/>
        <v>0</v>
      </c>
      <c r="F33" s="24">
        <f t="shared" si="9"/>
        <v>0</v>
      </c>
      <c r="G33" s="24">
        <f t="shared" si="9"/>
        <v>0</v>
      </c>
      <c r="H33" s="24">
        <f t="shared" si="9"/>
        <v>0</v>
      </c>
      <c r="I33" s="24">
        <f t="shared" si="9"/>
        <v>0</v>
      </c>
      <c r="J33" s="24">
        <f t="shared" si="9"/>
        <v>0</v>
      </c>
      <c r="K33" s="24">
        <f t="shared" si="9"/>
        <v>0</v>
      </c>
      <c r="L33" s="24">
        <f t="shared" si="9"/>
        <v>0</v>
      </c>
      <c r="M33" s="24">
        <f t="shared" si="9"/>
        <v>0</v>
      </c>
      <c r="N33" s="24">
        <f t="shared" si="9"/>
        <v>0</v>
      </c>
      <c r="O33" s="24">
        <f t="shared" si="9"/>
        <v>0</v>
      </c>
      <c r="P33" s="24">
        <f t="shared" si="9"/>
        <v>0</v>
      </c>
      <c r="Q33" s="24">
        <f t="shared" si="9"/>
        <v>0</v>
      </c>
      <c r="R33" s="24">
        <f t="shared" si="9"/>
        <v>0</v>
      </c>
      <c r="S33" s="24">
        <f t="shared" si="9"/>
        <v>0</v>
      </c>
      <c r="T33" s="24">
        <f t="shared" si="9"/>
        <v>0</v>
      </c>
      <c r="U33" s="21">
        <f t="shared" si="9"/>
        <v>0</v>
      </c>
    </row>
    <row r="34" spans="1:21" ht="56.35" x14ac:dyDescent="0.3">
      <c r="A34" s="7">
        <v>3231</v>
      </c>
      <c r="B34" s="17" t="s">
        <v>92</v>
      </c>
      <c r="C34" s="23" t="s">
        <v>93</v>
      </c>
      <c r="D34" s="25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22">
        <f t="shared" ref="U34:U43" si="10">SUM(E34:T34)</f>
        <v>0</v>
      </c>
    </row>
    <row r="35" spans="1:21" ht="56.35" x14ac:dyDescent="0.3">
      <c r="A35" s="7">
        <v>3232</v>
      </c>
      <c r="B35" s="17" t="s">
        <v>94</v>
      </c>
      <c r="C35" s="23" t="s">
        <v>95</v>
      </c>
      <c r="D35" s="25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22">
        <f t="shared" si="10"/>
        <v>0</v>
      </c>
    </row>
    <row r="36" spans="1:21" ht="45.1" x14ac:dyDescent="0.3">
      <c r="A36" s="7">
        <v>3233</v>
      </c>
      <c r="B36" s="17" t="s">
        <v>96</v>
      </c>
      <c r="C36" s="23" t="s">
        <v>97</v>
      </c>
      <c r="D36" s="25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22">
        <f t="shared" si="10"/>
        <v>0</v>
      </c>
    </row>
    <row r="37" spans="1:21" ht="22.55" x14ac:dyDescent="0.3">
      <c r="A37" s="7">
        <v>3234</v>
      </c>
      <c r="B37" s="17" t="s">
        <v>98</v>
      </c>
      <c r="C37" s="23" t="s">
        <v>99</v>
      </c>
      <c r="D37" s="25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22">
        <f t="shared" si="10"/>
        <v>0</v>
      </c>
    </row>
    <row r="38" spans="1:21" ht="22.55" x14ac:dyDescent="0.3">
      <c r="A38" s="7">
        <v>3235</v>
      </c>
      <c r="B38" s="16" t="s">
        <v>100</v>
      </c>
      <c r="C38" s="23" t="s">
        <v>101</v>
      </c>
      <c r="D38" s="25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22">
        <f t="shared" si="10"/>
        <v>0</v>
      </c>
    </row>
    <row r="39" spans="1:21" ht="45.1" x14ac:dyDescent="0.3">
      <c r="A39" s="7">
        <v>3236</v>
      </c>
      <c r="B39" s="16" t="s">
        <v>102</v>
      </c>
      <c r="C39" s="23" t="s">
        <v>103</v>
      </c>
      <c r="D39" s="25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22">
        <f t="shared" si="10"/>
        <v>0</v>
      </c>
    </row>
    <row r="40" spans="1:21" ht="33.85" x14ac:dyDescent="0.3">
      <c r="A40" s="7">
        <v>3237</v>
      </c>
      <c r="B40" s="16" t="s">
        <v>104</v>
      </c>
      <c r="C40" s="23" t="s">
        <v>105</v>
      </c>
      <c r="D40" s="25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22">
        <f t="shared" si="10"/>
        <v>0</v>
      </c>
    </row>
    <row r="41" spans="1:21" ht="22.55" x14ac:dyDescent="0.3">
      <c r="A41" s="7">
        <v>3238</v>
      </c>
      <c r="B41" s="16" t="s">
        <v>106</v>
      </c>
      <c r="C41" s="23" t="s">
        <v>107</v>
      </c>
      <c r="D41" s="25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22">
        <f t="shared" si="10"/>
        <v>0</v>
      </c>
    </row>
    <row r="42" spans="1:21" ht="22.55" x14ac:dyDescent="0.3">
      <c r="A42" s="7">
        <v>3239</v>
      </c>
      <c r="B42" s="16" t="s">
        <v>108</v>
      </c>
      <c r="C42" s="23" t="s">
        <v>109</v>
      </c>
      <c r="D42" s="25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22">
        <f t="shared" si="10"/>
        <v>0</v>
      </c>
    </row>
    <row r="43" spans="1:21" ht="67.650000000000006" x14ac:dyDescent="0.3">
      <c r="A43" s="7">
        <v>324</v>
      </c>
      <c r="B43" s="16" t="s">
        <v>110</v>
      </c>
      <c r="C43" s="23" t="s">
        <v>111</v>
      </c>
      <c r="D43" s="25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22">
        <f t="shared" si="10"/>
        <v>0</v>
      </c>
    </row>
    <row r="44" spans="1:21" ht="67.650000000000006" x14ac:dyDescent="0.3">
      <c r="A44" s="7">
        <v>329</v>
      </c>
      <c r="B44" s="16" t="s">
        <v>112</v>
      </c>
      <c r="C44" s="23" t="s">
        <v>113</v>
      </c>
      <c r="D44" s="24">
        <f t="shared" ref="D44:U44" si="11">SUM(D45:D51)</f>
        <v>0</v>
      </c>
      <c r="E44" s="24">
        <f t="shared" si="11"/>
        <v>0</v>
      </c>
      <c r="F44" s="24">
        <f t="shared" si="11"/>
        <v>0</v>
      </c>
      <c r="G44" s="24">
        <f t="shared" si="11"/>
        <v>0</v>
      </c>
      <c r="H44" s="24">
        <f t="shared" si="11"/>
        <v>0</v>
      </c>
      <c r="I44" s="24">
        <f t="shared" si="11"/>
        <v>0</v>
      </c>
      <c r="J44" s="24">
        <f t="shared" si="11"/>
        <v>0</v>
      </c>
      <c r="K44" s="24">
        <f t="shared" si="11"/>
        <v>0</v>
      </c>
      <c r="L44" s="24">
        <f t="shared" si="11"/>
        <v>0</v>
      </c>
      <c r="M44" s="24">
        <f t="shared" si="11"/>
        <v>0</v>
      </c>
      <c r="N44" s="24">
        <f t="shared" si="11"/>
        <v>0</v>
      </c>
      <c r="O44" s="24">
        <f t="shared" si="11"/>
        <v>0</v>
      </c>
      <c r="P44" s="24">
        <f t="shared" si="11"/>
        <v>0</v>
      </c>
      <c r="Q44" s="24">
        <f t="shared" si="11"/>
        <v>0</v>
      </c>
      <c r="R44" s="24">
        <f t="shared" si="11"/>
        <v>0</v>
      </c>
      <c r="S44" s="24">
        <f t="shared" si="11"/>
        <v>0</v>
      </c>
      <c r="T44" s="24">
        <f t="shared" si="11"/>
        <v>0</v>
      </c>
      <c r="U44" s="21">
        <f t="shared" si="11"/>
        <v>0</v>
      </c>
    </row>
    <row r="45" spans="1:21" ht="90.2" x14ac:dyDescent="0.3">
      <c r="A45" s="7">
        <v>3291</v>
      </c>
      <c r="B45" s="18" t="s">
        <v>114</v>
      </c>
      <c r="C45" s="23" t="s">
        <v>115</v>
      </c>
      <c r="D45" s="25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22">
        <f t="shared" ref="U45:U51" si="12">SUM(E45:T45)</f>
        <v>0</v>
      </c>
    </row>
    <row r="46" spans="1:21" ht="22.55" x14ac:dyDescent="0.3">
      <c r="A46" s="7">
        <v>3292</v>
      </c>
      <c r="B46" s="16" t="s">
        <v>116</v>
      </c>
      <c r="C46" s="23" t="s">
        <v>117</v>
      </c>
      <c r="D46" s="25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22">
        <f t="shared" si="12"/>
        <v>0</v>
      </c>
    </row>
    <row r="47" spans="1:21" ht="22.55" x14ac:dyDescent="0.3">
      <c r="A47" s="7">
        <v>3293</v>
      </c>
      <c r="B47" s="16" t="s">
        <v>118</v>
      </c>
      <c r="C47" s="23" t="s">
        <v>119</v>
      </c>
      <c r="D47" s="25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22">
        <f t="shared" si="12"/>
        <v>0</v>
      </c>
    </row>
    <row r="48" spans="1:21" ht="22.55" x14ac:dyDescent="0.3">
      <c r="A48" s="7">
        <v>3294</v>
      </c>
      <c r="B48" s="16" t="s">
        <v>120</v>
      </c>
      <c r="C48" s="23" t="s">
        <v>121</v>
      </c>
      <c r="D48" s="25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22">
        <f t="shared" si="12"/>
        <v>0</v>
      </c>
    </row>
    <row r="49" spans="1:21" ht="22.55" x14ac:dyDescent="0.3">
      <c r="A49" s="7">
        <v>3295</v>
      </c>
      <c r="B49" s="16" t="s">
        <v>122</v>
      </c>
      <c r="C49" s="23" t="s">
        <v>123</v>
      </c>
      <c r="D49" s="25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22">
        <f t="shared" si="12"/>
        <v>0</v>
      </c>
    </row>
    <row r="50" spans="1:21" ht="33.85" x14ac:dyDescent="0.3">
      <c r="A50" s="7" t="s">
        <v>124</v>
      </c>
      <c r="B50" s="16" t="s">
        <v>125</v>
      </c>
      <c r="C50" s="23" t="s">
        <v>124</v>
      </c>
      <c r="D50" s="25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22">
        <f t="shared" si="12"/>
        <v>0</v>
      </c>
    </row>
    <row r="51" spans="1:21" ht="45.1" x14ac:dyDescent="0.3">
      <c r="A51" s="7">
        <v>3299</v>
      </c>
      <c r="B51" s="16" t="s">
        <v>126</v>
      </c>
      <c r="C51" s="23" t="s">
        <v>127</v>
      </c>
      <c r="D51" s="25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22">
        <f t="shared" si="12"/>
        <v>0</v>
      </c>
    </row>
    <row r="52" spans="1:21" ht="56.35" x14ac:dyDescent="0.3">
      <c r="A52" s="7">
        <v>34</v>
      </c>
      <c r="B52" s="18" t="s">
        <v>128</v>
      </c>
      <c r="C52" s="23" t="s">
        <v>129</v>
      </c>
      <c r="D52" s="24">
        <f t="shared" ref="D52:U52" si="13">D53+D58+D66</f>
        <v>0</v>
      </c>
      <c r="E52" s="24">
        <f t="shared" si="13"/>
        <v>0</v>
      </c>
      <c r="F52" s="24">
        <f t="shared" si="13"/>
        <v>0</v>
      </c>
      <c r="G52" s="24">
        <f t="shared" si="13"/>
        <v>0</v>
      </c>
      <c r="H52" s="24">
        <f t="shared" si="13"/>
        <v>0</v>
      </c>
      <c r="I52" s="24">
        <f t="shared" si="13"/>
        <v>0</v>
      </c>
      <c r="J52" s="24">
        <f t="shared" si="13"/>
        <v>0</v>
      </c>
      <c r="K52" s="24">
        <f t="shared" si="13"/>
        <v>0</v>
      </c>
      <c r="L52" s="24">
        <f t="shared" si="13"/>
        <v>0</v>
      </c>
      <c r="M52" s="24">
        <f t="shared" si="13"/>
        <v>0</v>
      </c>
      <c r="N52" s="24">
        <f t="shared" si="13"/>
        <v>0</v>
      </c>
      <c r="O52" s="24">
        <f t="shared" si="13"/>
        <v>0</v>
      </c>
      <c r="P52" s="24">
        <f t="shared" si="13"/>
        <v>0</v>
      </c>
      <c r="Q52" s="24">
        <f t="shared" si="13"/>
        <v>0</v>
      </c>
      <c r="R52" s="24">
        <f t="shared" si="13"/>
        <v>0</v>
      </c>
      <c r="S52" s="24">
        <f t="shared" si="13"/>
        <v>0</v>
      </c>
      <c r="T52" s="24">
        <f t="shared" si="13"/>
        <v>0</v>
      </c>
      <c r="U52" s="21">
        <f t="shared" si="13"/>
        <v>0</v>
      </c>
    </row>
    <row r="53" spans="1:21" ht="67.650000000000006" x14ac:dyDescent="0.3">
      <c r="A53" s="7">
        <v>341</v>
      </c>
      <c r="B53" s="16" t="s">
        <v>130</v>
      </c>
      <c r="C53" s="23" t="s">
        <v>131</v>
      </c>
      <c r="D53" s="24">
        <f t="shared" ref="D53:U53" si="14">SUM(D54:D57)</f>
        <v>0</v>
      </c>
      <c r="E53" s="24">
        <f t="shared" si="14"/>
        <v>0</v>
      </c>
      <c r="F53" s="24">
        <f t="shared" si="14"/>
        <v>0</v>
      </c>
      <c r="G53" s="24">
        <f t="shared" si="14"/>
        <v>0</v>
      </c>
      <c r="H53" s="24">
        <f t="shared" si="14"/>
        <v>0</v>
      </c>
      <c r="I53" s="24">
        <f t="shared" si="14"/>
        <v>0</v>
      </c>
      <c r="J53" s="24">
        <f t="shared" si="14"/>
        <v>0</v>
      </c>
      <c r="K53" s="24">
        <f t="shared" si="14"/>
        <v>0</v>
      </c>
      <c r="L53" s="24">
        <f t="shared" si="14"/>
        <v>0</v>
      </c>
      <c r="M53" s="24">
        <f t="shared" si="14"/>
        <v>0</v>
      </c>
      <c r="N53" s="24">
        <f t="shared" si="14"/>
        <v>0</v>
      </c>
      <c r="O53" s="24">
        <f t="shared" si="14"/>
        <v>0</v>
      </c>
      <c r="P53" s="24">
        <f t="shared" si="14"/>
        <v>0</v>
      </c>
      <c r="Q53" s="24">
        <f t="shared" si="14"/>
        <v>0</v>
      </c>
      <c r="R53" s="24">
        <f t="shared" si="14"/>
        <v>0</v>
      </c>
      <c r="S53" s="24">
        <f t="shared" si="14"/>
        <v>0</v>
      </c>
      <c r="T53" s="24">
        <f t="shared" si="14"/>
        <v>0</v>
      </c>
      <c r="U53" s="21">
        <f t="shared" si="14"/>
        <v>0</v>
      </c>
    </row>
    <row r="54" spans="1:21" ht="45.1" x14ac:dyDescent="0.3">
      <c r="A54" s="7">
        <v>3411</v>
      </c>
      <c r="B54" s="16" t="s">
        <v>132</v>
      </c>
      <c r="C54" s="23" t="s">
        <v>133</v>
      </c>
      <c r="D54" s="25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22">
        <f>SUM(E54:T54)</f>
        <v>0</v>
      </c>
    </row>
    <row r="55" spans="1:21" ht="33.85" x14ac:dyDescent="0.3">
      <c r="A55" s="7">
        <v>3412</v>
      </c>
      <c r="B55" s="16" t="s">
        <v>134</v>
      </c>
      <c r="C55" s="23" t="s">
        <v>135</v>
      </c>
      <c r="D55" s="25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22">
        <f>SUM(E55:T55)</f>
        <v>0</v>
      </c>
    </row>
    <row r="56" spans="1:21" ht="33.85" x14ac:dyDescent="0.3">
      <c r="A56" s="7">
        <v>3413</v>
      </c>
      <c r="B56" s="16" t="s">
        <v>136</v>
      </c>
      <c r="C56" s="23" t="s">
        <v>137</v>
      </c>
      <c r="D56" s="25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22">
        <f>SUM(E56:T56)</f>
        <v>0</v>
      </c>
    </row>
    <row r="57" spans="1:21" ht="45.1" x14ac:dyDescent="0.3">
      <c r="A57" s="7">
        <v>3419</v>
      </c>
      <c r="B57" s="16" t="s">
        <v>138</v>
      </c>
      <c r="C57" s="23" t="s">
        <v>139</v>
      </c>
      <c r="D57" s="25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22">
        <f>SUM(E57:T57)</f>
        <v>0</v>
      </c>
    </row>
    <row r="58" spans="1:21" ht="67.650000000000006" x14ac:dyDescent="0.3">
      <c r="A58" s="7">
        <v>342</v>
      </c>
      <c r="B58" s="16" t="s">
        <v>140</v>
      </c>
      <c r="C58" s="23" t="s">
        <v>141</v>
      </c>
      <c r="D58" s="24">
        <f t="shared" ref="D58:U58" si="15">SUM(D59:D65)</f>
        <v>0</v>
      </c>
      <c r="E58" s="24">
        <f t="shared" si="15"/>
        <v>0</v>
      </c>
      <c r="F58" s="24">
        <f t="shared" si="15"/>
        <v>0</v>
      </c>
      <c r="G58" s="24">
        <f t="shared" si="15"/>
        <v>0</v>
      </c>
      <c r="H58" s="24">
        <f t="shared" si="15"/>
        <v>0</v>
      </c>
      <c r="I58" s="24">
        <f t="shared" si="15"/>
        <v>0</v>
      </c>
      <c r="J58" s="24">
        <f t="shared" si="15"/>
        <v>0</v>
      </c>
      <c r="K58" s="24">
        <f t="shared" si="15"/>
        <v>0</v>
      </c>
      <c r="L58" s="24">
        <f t="shared" si="15"/>
        <v>0</v>
      </c>
      <c r="M58" s="24">
        <f t="shared" si="15"/>
        <v>0</v>
      </c>
      <c r="N58" s="24">
        <f t="shared" si="15"/>
        <v>0</v>
      </c>
      <c r="O58" s="24">
        <f t="shared" si="15"/>
        <v>0</v>
      </c>
      <c r="P58" s="24">
        <f t="shared" si="15"/>
        <v>0</v>
      </c>
      <c r="Q58" s="24">
        <f t="shared" si="15"/>
        <v>0</v>
      </c>
      <c r="R58" s="24">
        <f t="shared" si="15"/>
        <v>0</v>
      </c>
      <c r="S58" s="24">
        <f t="shared" si="15"/>
        <v>0</v>
      </c>
      <c r="T58" s="24">
        <f t="shared" si="15"/>
        <v>0</v>
      </c>
      <c r="U58" s="21">
        <f t="shared" si="15"/>
        <v>0</v>
      </c>
    </row>
    <row r="59" spans="1:21" ht="135.25" x14ac:dyDescent="0.3">
      <c r="A59" s="7">
        <v>3421</v>
      </c>
      <c r="B59" s="16" t="s">
        <v>142</v>
      </c>
      <c r="C59" s="23" t="s">
        <v>143</v>
      </c>
      <c r="D59" s="25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22">
        <f t="shared" ref="U59:U65" si="16">SUM(E59:T59)</f>
        <v>0</v>
      </c>
    </row>
    <row r="60" spans="1:21" ht="112.7" x14ac:dyDescent="0.3">
      <c r="A60" s="7">
        <v>3422</v>
      </c>
      <c r="B60" s="18" t="s">
        <v>144</v>
      </c>
      <c r="C60" s="23" t="s">
        <v>145</v>
      </c>
      <c r="D60" s="25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22">
        <f t="shared" si="16"/>
        <v>0</v>
      </c>
    </row>
    <row r="61" spans="1:21" ht="124" x14ac:dyDescent="0.3">
      <c r="A61" s="7">
        <v>3423</v>
      </c>
      <c r="B61" s="18" t="s">
        <v>146</v>
      </c>
      <c r="C61" s="23" t="s">
        <v>147</v>
      </c>
      <c r="D61" s="25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22">
        <f t="shared" si="16"/>
        <v>0</v>
      </c>
    </row>
    <row r="62" spans="1:21" ht="67.650000000000006" x14ac:dyDescent="0.3">
      <c r="A62" s="7">
        <v>3425</v>
      </c>
      <c r="B62" s="16" t="s">
        <v>148</v>
      </c>
      <c r="C62" s="23" t="s">
        <v>149</v>
      </c>
      <c r="D62" s="25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22">
        <f t="shared" si="16"/>
        <v>0</v>
      </c>
    </row>
    <row r="63" spans="1:21" ht="78.900000000000006" x14ac:dyDescent="0.3">
      <c r="A63" s="7">
        <v>3426</v>
      </c>
      <c r="B63" s="16" t="s">
        <v>150</v>
      </c>
      <c r="C63" s="23" t="s">
        <v>151</v>
      </c>
      <c r="D63" s="25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22">
        <f t="shared" si="16"/>
        <v>0</v>
      </c>
    </row>
    <row r="64" spans="1:21" ht="101.45" x14ac:dyDescent="0.3">
      <c r="A64" s="7">
        <v>3427</v>
      </c>
      <c r="B64" s="16" t="s">
        <v>152</v>
      </c>
      <c r="C64" s="23" t="s">
        <v>153</v>
      </c>
      <c r="D64" s="25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22">
        <f t="shared" si="16"/>
        <v>0</v>
      </c>
    </row>
    <row r="65" spans="1:21" ht="67.650000000000006" x14ac:dyDescent="0.3">
      <c r="A65" s="7">
        <v>3428</v>
      </c>
      <c r="B65" s="16" t="s">
        <v>154</v>
      </c>
      <c r="C65" s="23" t="s">
        <v>155</v>
      </c>
      <c r="D65" s="25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22">
        <f t="shared" si="16"/>
        <v>0</v>
      </c>
    </row>
    <row r="66" spans="1:21" ht="56.35" x14ac:dyDescent="0.3">
      <c r="A66" s="7">
        <v>343</v>
      </c>
      <c r="B66" s="17" t="s">
        <v>156</v>
      </c>
      <c r="C66" s="23" t="s">
        <v>157</v>
      </c>
      <c r="D66" s="24">
        <f t="shared" ref="D66:U66" si="17">SUM(D67:D70)</f>
        <v>0</v>
      </c>
      <c r="E66" s="24">
        <f t="shared" si="17"/>
        <v>0</v>
      </c>
      <c r="F66" s="24">
        <f t="shared" si="17"/>
        <v>0</v>
      </c>
      <c r="G66" s="24">
        <f t="shared" si="17"/>
        <v>0</v>
      </c>
      <c r="H66" s="24">
        <f t="shared" si="17"/>
        <v>0</v>
      </c>
      <c r="I66" s="24">
        <f t="shared" si="17"/>
        <v>0</v>
      </c>
      <c r="J66" s="24">
        <f t="shared" si="17"/>
        <v>0</v>
      </c>
      <c r="K66" s="24">
        <f t="shared" si="17"/>
        <v>0</v>
      </c>
      <c r="L66" s="24">
        <f t="shared" si="17"/>
        <v>0</v>
      </c>
      <c r="M66" s="24">
        <f t="shared" si="17"/>
        <v>0</v>
      </c>
      <c r="N66" s="24">
        <f t="shared" si="17"/>
        <v>0</v>
      </c>
      <c r="O66" s="24">
        <f t="shared" si="17"/>
        <v>0</v>
      </c>
      <c r="P66" s="24">
        <f t="shared" si="17"/>
        <v>0</v>
      </c>
      <c r="Q66" s="24">
        <f t="shared" si="17"/>
        <v>0</v>
      </c>
      <c r="R66" s="24">
        <f t="shared" si="17"/>
        <v>0</v>
      </c>
      <c r="S66" s="24">
        <f t="shared" si="17"/>
        <v>0</v>
      </c>
      <c r="T66" s="24">
        <f t="shared" si="17"/>
        <v>0</v>
      </c>
      <c r="U66" s="21">
        <f t="shared" si="17"/>
        <v>0</v>
      </c>
    </row>
    <row r="67" spans="1:21" ht="56.35" x14ac:dyDescent="0.3">
      <c r="A67" s="7">
        <v>3431</v>
      </c>
      <c r="B67" s="19" t="s">
        <v>158</v>
      </c>
      <c r="C67" s="23" t="s">
        <v>159</v>
      </c>
      <c r="D67" s="25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22">
        <f>SUM(E67:T67)</f>
        <v>0</v>
      </c>
    </row>
    <row r="68" spans="1:21" ht="90.2" x14ac:dyDescent="0.3">
      <c r="A68" s="7">
        <v>3432</v>
      </c>
      <c r="B68" s="17" t="s">
        <v>160</v>
      </c>
      <c r="C68" s="23" t="s">
        <v>161</v>
      </c>
      <c r="D68" s="25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22">
        <f>SUM(E68:T68)</f>
        <v>0</v>
      </c>
    </row>
    <row r="69" spans="1:21" ht="22.55" x14ac:dyDescent="0.3">
      <c r="A69" s="7">
        <v>3433</v>
      </c>
      <c r="B69" s="17" t="s">
        <v>162</v>
      </c>
      <c r="C69" s="23" t="s">
        <v>163</v>
      </c>
      <c r="D69" s="25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22">
        <f>SUM(E69:T69)</f>
        <v>0</v>
      </c>
    </row>
    <row r="70" spans="1:21" ht="56.35" x14ac:dyDescent="0.3">
      <c r="A70" s="7">
        <v>3434</v>
      </c>
      <c r="B70" s="17" t="s">
        <v>164</v>
      </c>
      <c r="C70" s="23" t="s">
        <v>165</v>
      </c>
      <c r="D70" s="25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22">
        <f>SUM(E70:T70)</f>
        <v>0</v>
      </c>
    </row>
    <row r="71" spans="1:21" ht="78.900000000000006" x14ac:dyDescent="0.3">
      <c r="A71" s="7">
        <v>4</v>
      </c>
      <c r="B71" s="16" t="s">
        <v>172</v>
      </c>
      <c r="C71" s="23" t="s">
        <v>173</v>
      </c>
      <c r="D71" s="24">
        <f t="shared" ref="D71:U71" si="18">D72+D84+D117+D121+D123</f>
        <v>0</v>
      </c>
      <c r="E71" s="24">
        <f t="shared" si="18"/>
        <v>0</v>
      </c>
      <c r="F71" s="24">
        <f t="shared" si="18"/>
        <v>0</v>
      </c>
      <c r="G71" s="24">
        <f t="shared" si="18"/>
        <v>0</v>
      </c>
      <c r="H71" s="24">
        <f t="shared" si="18"/>
        <v>0</v>
      </c>
      <c r="I71" s="24">
        <f t="shared" si="18"/>
        <v>0</v>
      </c>
      <c r="J71" s="24">
        <f t="shared" si="18"/>
        <v>0</v>
      </c>
      <c r="K71" s="24">
        <f t="shared" si="18"/>
        <v>0</v>
      </c>
      <c r="L71" s="24">
        <f t="shared" si="18"/>
        <v>0</v>
      </c>
      <c r="M71" s="24">
        <f t="shared" si="18"/>
        <v>0</v>
      </c>
      <c r="N71" s="24">
        <f t="shared" si="18"/>
        <v>0</v>
      </c>
      <c r="O71" s="24">
        <f t="shared" si="18"/>
        <v>0</v>
      </c>
      <c r="P71" s="24">
        <f t="shared" si="18"/>
        <v>0</v>
      </c>
      <c r="Q71" s="24">
        <f t="shared" si="18"/>
        <v>0</v>
      </c>
      <c r="R71" s="24">
        <f t="shared" si="18"/>
        <v>0</v>
      </c>
      <c r="S71" s="24">
        <f t="shared" si="18"/>
        <v>0</v>
      </c>
      <c r="T71" s="24">
        <f t="shared" si="18"/>
        <v>0</v>
      </c>
      <c r="U71" s="21">
        <f t="shared" si="18"/>
        <v>0</v>
      </c>
    </row>
    <row r="72" spans="1:21" ht="90.2" x14ac:dyDescent="0.3">
      <c r="A72" s="7">
        <v>41</v>
      </c>
      <c r="B72" s="16" t="s">
        <v>174</v>
      </c>
      <c r="C72" s="23" t="s">
        <v>175</v>
      </c>
      <c r="D72" s="24">
        <f t="shared" ref="D72:U72" si="19">D73+D77</f>
        <v>0</v>
      </c>
      <c r="E72" s="24">
        <f t="shared" si="19"/>
        <v>0</v>
      </c>
      <c r="F72" s="24">
        <f t="shared" si="19"/>
        <v>0</v>
      </c>
      <c r="G72" s="24">
        <f t="shared" si="19"/>
        <v>0</v>
      </c>
      <c r="H72" s="24">
        <f t="shared" si="19"/>
        <v>0</v>
      </c>
      <c r="I72" s="24">
        <f t="shared" si="19"/>
        <v>0</v>
      </c>
      <c r="J72" s="24">
        <f t="shared" si="19"/>
        <v>0</v>
      </c>
      <c r="K72" s="24">
        <f t="shared" si="19"/>
        <v>0</v>
      </c>
      <c r="L72" s="24">
        <f t="shared" si="19"/>
        <v>0</v>
      </c>
      <c r="M72" s="24">
        <f t="shared" si="19"/>
        <v>0</v>
      </c>
      <c r="N72" s="24">
        <f t="shared" si="19"/>
        <v>0</v>
      </c>
      <c r="O72" s="24">
        <f t="shared" si="19"/>
        <v>0</v>
      </c>
      <c r="P72" s="24">
        <f t="shared" si="19"/>
        <v>0</v>
      </c>
      <c r="Q72" s="24">
        <f t="shared" si="19"/>
        <v>0</v>
      </c>
      <c r="R72" s="24">
        <f t="shared" si="19"/>
        <v>0</v>
      </c>
      <c r="S72" s="24">
        <f t="shared" si="19"/>
        <v>0</v>
      </c>
      <c r="T72" s="24">
        <f t="shared" si="19"/>
        <v>0</v>
      </c>
      <c r="U72" s="21">
        <f t="shared" si="19"/>
        <v>0</v>
      </c>
    </row>
    <row r="73" spans="1:21" ht="67.650000000000006" x14ac:dyDescent="0.3">
      <c r="A73" s="7">
        <v>411</v>
      </c>
      <c r="B73" s="16" t="s">
        <v>176</v>
      </c>
      <c r="C73" s="23" t="s">
        <v>177</v>
      </c>
      <c r="D73" s="24">
        <f t="shared" ref="D73:U73" si="20">SUM(D74:D76)</f>
        <v>0</v>
      </c>
      <c r="E73" s="24">
        <f t="shared" si="20"/>
        <v>0</v>
      </c>
      <c r="F73" s="24">
        <f t="shared" si="20"/>
        <v>0</v>
      </c>
      <c r="G73" s="24">
        <f t="shared" si="20"/>
        <v>0</v>
      </c>
      <c r="H73" s="24">
        <f t="shared" si="20"/>
        <v>0</v>
      </c>
      <c r="I73" s="24">
        <f t="shared" si="20"/>
        <v>0</v>
      </c>
      <c r="J73" s="24">
        <f t="shared" si="20"/>
        <v>0</v>
      </c>
      <c r="K73" s="24">
        <f t="shared" si="20"/>
        <v>0</v>
      </c>
      <c r="L73" s="24">
        <f t="shared" si="20"/>
        <v>0</v>
      </c>
      <c r="M73" s="24">
        <f t="shared" si="20"/>
        <v>0</v>
      </c>
      <c r="N73" s="24">
        <f t="shared" si="20"/>
        <v>0</v>
      </c>
      <c r="O73" s="24">
        <f t="shared" si="20"/>
        <v>0</v>
      </c>
      <c r="P73" s="24">
        <f t="shared" si="20"/>
        <v>0</v>
      </c>
      <c r="Q73" s="24">
        <f t="shared" si="20"/>
        <v>0</v>
      </c>
      <c r="R73" s="24">
        <f t="shared" si="20"/>
        <v>0</v>
      </c>
      <c r="S73" s="24">
        <f t="shared" si="20"/>
        <v>0</v>
      </c>
      <c r="T73" s="24">
        <f t="shared" si="20"/>
        <v>0</v>
      </c>
      <c r="U73" s="21">
        <f t="shared" si="20"/>
        <v>0</v>
      </c>
    </row>
    <row r="74" spans="1:21" x14ac:dyDescent="0.3">
      <c r="A74" s="7">
        <v>4111</v>
      </c>
      <c r="B74" s="16" t="s">
        <v>178</v>
      </c>
      <c r="C74" s="23" t="s">
        <v>179</v>
      </c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25"/>
      <c r="R74" s="25"/>
      <c r="S74" s="25"/>
      <c r="T74" s="25"/>
      <c r="U74" s="22">
        <f>SUM(E74:T74)</f>
        <v>0</v>
      </c>
    </row>
    <row r="75" spans="1:21" ht="22.55" x14ac:dyDescent="0.3">
      <c r="A75" s="7">
        <v>4112</v>
      </c>
      <c r="B75" s="16" t="s">
        <v>180</v>
      </c>
      <c r="C75" s="23" t="s">
        <v>181</v>
      </c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25"/>
      <c r="Q75" s="25"/>
      <c r="R75" s="25"/>
      <c r="S75" s="25"/>
      <c r="T75" s="25"/>
      <c r="U75" s="22">
        <f>SUM(E75:T75)</f>
        <v>0</v>
      </c>
    </row>
    <row r="76" spans="1:21" ht="45.1" x14ac:dyDescent="0.3">
      <c r="A76" s="7">
        <v>4113</v>
      </c>
      <c r="B76" s="16" t="s">
        <v>182</v>
      </c>
      <c r="C76" s="23" t="s">
        <v>183</v>
      </c>
      <c r="D76" s="25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5"/>
      <c r="P76" s="25"/>
      <c r="Q76" s="25"/>
      <c r="R76" s="25"/>
      <c r="S76" s="25"/>
      <c r="T76" s="25"/>
      <c r="U76" s="22">
        <f>SUM(E76:T76)</f>
        <v>0</v>
      </c>
    </row>
    <row r="77" spans="1:21" ht="45.1" x14ac:dyDescent="0.3">
      <c r="A77" s="7">
        <v>412</v>
      </c>
      <c r="B77" s="16" t="s">
        <v>184</v>
      </c>
      <c r="C77" s="23" t="s">
        <v>185</v>
      </c>
      <c r="D77" s="24">
        <f t="shared" ref="D77:U77" si="21">SUM(D78:D83)</f>
        <v>0</v>
      </c>
      <c r="E77" s="24">
        <f t="shared" si="21"/>
        <v>0</v>
      </c>
      <c r="F77" s="24">
        <f t="shared" si="21"/>
        <v>0</v>
      </c>
      <c r="G77" s="24">
        <f t="shared" si="21"/>
        <v>0</v>
      </c>
      <c r="H77" s="24">
        <f t="shared" si="21"/>
        <v>0</v>
      </c>
      <c r="I77" s="24">
        <f t="shared" si="21"/>
        <v>0</v>
      </c>
      <c r="J77" s="24">
        <f t="shared" si="21"/>
        <v>0</v>
      </c>
      <c r="K77" s="24">
        <f t="shared" si="21"/>
        <v>0</v>
      </c>
      <c r="L77" s="24">
        <f t="shared" si="21"/>
        <v>0</v>
      </c>
      <c r="M77" s="24">
        <f t="shared" si="21"/>
        <v>0</v>
      </c>
      <c r="N77" s="24">
        <f t="shared" si="21"/>
        <v>0</v>
      </c>
      <c r="O77" s="24">
        <f t="shared" si="21"/>
        <v>0</v>
      </c>
      <c r="P77" s="24">
        <f t="shared" si="21"/>
        <v>0</v>
      </c>
      <c r="Q77" s="24">
        <f t="shared" si="21"/>
        <v>0</v>
      </c>
      <c r="R77" s="24">
        <f t="shared" si="21"/>
        <v>0</v>
      </c>
      <c r="S77" s="24">
        <f t="shared" si="21"/>
        <v>0</v>
      </c>
      <c r="T77" s="24">
        <f t="shared" si="21"/>
        <v>0</v>
      </c>
      <c r="U77" s="21">
        <f t="shared" si="21"/>
        <v>0</v>
      </c>
    </row>
    <row r="78" spans="1:21" x14ac:dyDescent="0.3">
      <c r="A78" s="7">
        <v>4121</v>
      </c>
      <c r="B78" s="16" t="s">
        <v>186</v>
      </c>
      <c r="C78" s="23" t="s">
        <v>187</v>
      </c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2">
        <f t="shared" ref="U78:U83" si="22">SUM(E78:T78)</f>
        <v>0</v>
      </c>
    </row>
    <row r="79" spans="1:21" x14ac:dyDescent="0.3">
      <c r="A79" s="7">
        <v>4122</v>
      </c>
      <c r="B79" s="16" t="s">
        <v>188</v>
      </c>
      <c r="C79" s="23" t="s">
        <v>189</v>
      </c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25"/>
      <c r="R79" s="25"/>
      <c r="S79" s="25"/>
      <c r="T79" s="25"/>
      <c r="U79" s="22">
        <f t="shared" si="22"/>
        <v>0</v>
      </c>
    </row>
    <row r="80" spans="1:21" x14ac:dyDescent="0.3">
      <c r="A80" s="7">
        <v>4123</v>
      </c>
      <c r="B80" s="16" t="s">
        <v>190</v>
      </c>
      <c r="C80" s="23" t="s">
        <v>191</v>
      </c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25"/>
      <c r="Q80" s="25"/>
      <c r="R80" s="25"/>
      <c r="S80" s="25"/>
      <c r="T80" s="25"/>
      <c r="U80" s="22">
        <f t="shared" si="22"/>
        <v>0</v>
      </c>
    </row>
    <row r="81" spans="1:21" ht="22.55" x14ac:dyDescent="0.3">
      <c r="A81" s="7">
        <v>4124</v>
      </c>
      <c r="B81" s="16" t="s">
        <v>192</v>
      </c>
      <c r="C81" s="23" t="s">
        <v>193</v>
      </c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22">
        <f t="shared" si="22"/>
        <v>0</v>
      </c>
    </row>
    <row r="82" spans="1:21" x14ac:dyDescent="0.3">
      <c r="A82" s="7">
        <v>4125</v>
      </c>
      <c r="B82" s="16" t="s">
        <v>194</v>
      </c>
      <c r="C82" s="23" t="s">
        <v>195</v>
      </c>
      <c r="D82" s="25"/>
      <c r="E82" s="25"/>
      <c r="F82" s="25"/>
      <c r="G82" s="25"/>
      <c r="H82" s="25"/>
      <c r="I82" s="25"/>
      <c r="J82" s="25"/>
      <c r="K82" s="25"/>
      <c r="L82" s="25"/>
      <c r="M82" s="25"/>
      <c r="N82" s="25"/>
      <c r="O82" s="25"/>
      <c r="P82" s="25"/>
      <c r="Q82" s="25"/>
      <c r="R82" s="25"/>
      <c r="S82" s="25"/>
      <c r="T82" s="25"/>
      <c r="U82" s="22">
        <f t="shared" si="22"/>
        <v>0</v>
      </c>
    </row>
    <row r="83" spans="1:21" ht="33.85" x14ac:dyDescent="0.3">
      <c r="A83" s="7">
        <v>4126</v>
      </c>
      <c r="B83" s="16" t="s">
        <v>196</v>
      </c>
      <c r="C83" s="23" t="s">
        <v>197</v>
      </c>
      <c r="D83" s="25"/>
      <c r="E83" s="25"/>
      <c r="F83" s="25"/>
      <c r="G83" s="25"/>
      <c r="H83" s="25"/>
      <c r="I83" s="25"/>
      <c r="J83" s="25"/>
      <c r="K83" s="25"/>
      <c r="L83" s="25"/>
      <c r="M83" s="25"/>
      <c r="N83" s="25"/>
      <c r="O83" s="25"/>
      <c r="P83" s="25"/>
      <c r="Q83" s="25"/>
      <c r="R83" s="25"/>
      <c r="S83" s="25"/>
      <c r="T83" s="25"/>
      <c r="U83" s="22">
        <f t="shared" si="22"/>
        <v>0</v>
      </c>
    </row>
    <row r="84" spans="1:21" ht="112.7" x14ac:dyDescent="0.3">
      <c r="A84" s="7">
        <v>42</v>
      </c>
      <c r="B84" s="18" t="s">
        <v>198</v>
      </c>
      <c r="C84" s="23" t="s">
        <v>199</v>
      </c>
      <c r="D84" s="24">
        <f t="shared" ref="D84:U84" si="23">D85+D90+D99+D104+D109+D112</f>
        <v>0</v>
      </c>
      <c r="E84" s="24">
        <f t="shared" si="23"/>
        <v>0</v>
      </c>
      <c r="F84" s="24">
        <f t="shared" si="23"/>
        <v>0</v>
      </c>
      <c r="G84" s="24">
        <f t="shared" si="23"/>
        <v>0</v>
      </c>
      <c r="H84" s="24">
        <f t="shared" si="23"/>
        <v>0</v>
      </c>
      <c r="I84" s="24">
        <f t="shared" si="23"/>
        <v>0</v>
      </c>
      <c r="J84" s="24">
        <f t="shared" si="23"/>
        <v>0</v>
      </c>
      <c r="K84" s="24">
        <f t="shared" si="23"/>
        <v>0</v>
      </c>
      <c r="L84" s="24">
        <f t="shared" si="23"/>
        <v>0</v>
      </c>
      <c r="M84" s="24">
        <f t="shared" si="23"/>
        <v>0</v>
      </c>
      <c r="N84" s="24">
        <f t="shared" si="23"/>
        <v>0</v>
      </c>
      <c r="O84" s="24">
        <f t="shared" si="23"/>
        <v>0</v>
      </c>
      <c r="P84" s="24">
        <f t="shared" si="23"/>
        <v>0</v>
      </c>
      <c r="Q84" s="24">
        <f t="shared" si="23"/>
        <v>0</v>
      </c>
      <c r="R84" s="24">
        <f t="shared" si="23"/>
        <v>0</v>
      </c>
      <c r="S84" s="24">
        <f t="shared" si="23"/>
        <v>0</v>
      </c>
      <c r="T84" s="24">
        <f t="shared" si="23"/>
        <v>0</v>
      </c>
      <c r="U84" s="21">
        <f t="shared" si="23"/>
        <v>0</v>
      </c>
    </row>
    <row r="85" spans="1:21" ht="45.1" x14ac:dyDescent="0.3">
      <c r="A85" s="7">
        <v>421</v>
      </c>
      <c r="B85" s="16" t="s">
        <v>200</v>
      </c>
      <c r="C85" s="23" t="s">
        <v>201</v>
      </c>
      <c r="D85" s="24">
        <f t="shared" ref="D85:U85" si="24">SUM(D86:D89)</f>
        <v>0</v>
      </c>
      <c r="E85" s="24">
        <f t="shared" si="24"/>
        <v>0</v>
      </c>
      <c r="F85" s="24">
        <f t="shared" si="24"/>
        <v>0</v>
      </c>
      <c r="G85" s="24">
        <f t="shared" si="24"/>
        <v>0</v>
      </c>
      <c r="H85" s="24">
        <f t="shared" si="24"/>
        <v>0</v>
      </c>
      <c r="I85" s="24">
        <f t="shared" si="24"/>
        <v>0</v>
      </c>
      <c r="J85" s="24">
        <f t="shared" si="24"/>
        <v>0</v>
      </c>
      <c r="K85" s="24">
        <f t="shared" si="24"/>
        <v>0</v>
      </c>
      <c r="L85" s="24">
        <f t="shared" si="24"/>
        <v>0</v>
      </c>
      <c r="M85" s="24">
        <f t="shared" si="24"/>
        <v>0</v>
      </c>
      <c r="N85" s="24">
        <f t="shared" si="24"/>
        <v>0</v>
      </c>
      <c r="O85" s="24">
        <f t="shared" si="24"/>
        <v>0</v>
      </c>
      <c r="P85" s="24">
        <f t="shared" si="24"/>
        <v>0</v>
      </c>
      <c r="Q85" s="24">
        <f t="shared" si="24"/>
        <v>0</v>
      </c>
      <c r="R85" s="24">
        <f t="shared" si="24"/>
        <v>0</v>
      </c>
      <c r="S85" s="24">
        <f t="shared" si="24"/>
        <v>0</v>
      </c>
      <c r="T85" s="24">
        <f t="shared" si="24"/>
        <v>0</v>
      </c>
      <c r="U85" s="21">
        <f t="shared" si="24"/>
        <v>0</v>
      </c>
    </row>
    <row r="86" spans="1:21" ht="22.55" x14ac:dyDescent="0.3">
      <c r="A86" s="7">
        <v>4211</v>
      </c>
      <c r="B86" s="16" t="s">
        <v>202</v>
      </c>
      <c r="C86" s="23" t="s">
        <v>203</v>
      </c>
      <c r="D86" s="25"/>
      <c r="E86" s="25"/>
      <c r="F86" s="25"/>
      <c r="G86" s="25"/>
      <c r="H86" s="25"/>
      <c r="I86" s="25"/>
      <c r="J86" s="25"/>
      <c r="K86" s="25"/>
      <c r="L86" s="25"/>
      <c r="M86" s="25"/>
      <c r="N86" s="25"/>
      <c r="O86" s="25"/>
      <c r="P86" s="25"/>
      <c r="Q86" s="25"/>
      <c r="R86" s="25"/>
      <c r="S86" s="25"/>
      <c r="T86" s="25"/>
      <c r="U86" s="22">
        <f>SUM(E86:T86)</f>
        <v>0</v>
      </c>
    </row>
    <row r="87" spans="1:21" ht="22.55" x14ac:dyDescent="0.3">
      <c r="A87" s="7">
        <v>4212</v>
      </c>
      <c r="B87" s="16" t="s">
        <v>204</v>
      </c>
      <c r="C87" s="23" t="s">
        <v>205</v>
      </c>
      <c r="D87" s="25"/>
      <c r="E87" s="25"/>
      <c r="F87" s="25"/>
      <c r="G87" s="25"/>
      <c r="H87" s="25"/>
      <c r="I87" s="25"/>
      <c r="J87" s="25"/>
      <c r="K87" s="25"/>
      <c r="L87" s="25"/>
      <c r="M87" s="25"/>
      <c r="N87" s="25"/>
      <c r="O87" s="25"/>
      <c r="P87" s="25"/>
      <c r="Q87" s="25"/>
      <c r="R87" s="25"/>
      <c r="S87" s="25"/>
      <c r="T87" s="25"/>
      <c r="U87" s="22">
        <f>SUM(E87:T87)</f>
        <v>0</v>
      </c>
    </row>
    <row r="88" spans="1:21" ht="56.35" x14ac:dyDescent="0.3">
      <c r="A88" s="7">
        <v>4213</v>
      </c>
      <c r="B88" s="16" t="s">
        <v>206</v>
      </c>
      <c r="C88" s="23" t="s">
        <v>207</v>
      </c>
      <c r="D88" s="25"/>
      <c r="E88" s="25"/>
      <c r="F88" s="25"/>
      <c r="G88" s="25"/>
      <c r="H88" s="25"/>
      <c r="I88" s="25"/>
      <c r="J88" s="25"/>
      <c r="K88" s="25"/>
      <c r="L88" s="25"/>
      <c r="M88" s="25"/>
      <c r="N88" s="25"/>
      <c r="O88" s="25"/>
      <c r="P88" s="25"/>
      <c r="Q88" s="25"/>
      <c r="R88" s="25"/>
      <c r="S88" s="25"/>
      <c r="T88" s="25"/>
      <c r="U88" s="22">
        <f>SUM(E88:T88)</f>
        <v>0</v>
      </c>
    </row>
    <row r="89" spans="1:21" ht="33.85" x14ac:dyDescent="0.3">
      <c r="A89" s="7">
        <v>4214</v>
      </c>
      <c r="B89" s="16" t="s">
        <v>208</v>
      </c>
      <c r="C89" s="23" t="s">
        <v>209</v>
      </c>
      <c r="D89" s="25"/>
      <c r="E89" s="25"/>
      <c r="F89" s="25"/>
      <c r="G89" s="25"/>
      <c r="H89" s="25"/>
      <c r="I89" s="25"/>
      <c r="J89" s="25"/>
      <c r="K89" s="25"/>
      <c r="L89" s="25"/>
      <c r="M89" s="25"/>
      <c r="N89" s="25"/>
      <c r="O89" s="25"/>
      <c r="P89" s="25"/>
      <c r="Q89" s="25"/>
      <c r="R89" s="25"/>
      <c r="S89" s="25"/>
      <c r="T89" s="25"/>
      <c r="U89" s="22">
        <f>SUM(E89:T89)</f>
        <v>0</v>
      </c>
    </row>
    <row r="90" spans="1:21" ht="45.1" x14ac:dyDescent="0.3">
      <c r="A90" s="7">
        <v>422</v>
      </c>
      <c r="B90" s="16" t="s">
        <v>210</v>
      </c>
      <c r="C90" s="23" t="s">
        <v>211</v>
      </c>
      <c r="D90" s="24">
        <f t="shared" ref="D90:U90" si="25">SUM(D91:D98)</f>
        <v>0</v>
      </c>
      <c r="E90" s="24">
        <f t="shared" si="25"/>
        <v>0</v>
      </c>
      <c r="F90" s="24">
        <f t="shared" si="25"/>
        <v>0</v>
      </c>
      <c r="G90" s="24">
        <f t="shared" si="25"/>
        <v>0</v>
      </c>
      <c r="H90" s="24">
        <f t="shared" si="25"/>
        <v>0</v>
      </c>
      <c r="I90" s="24">
        <f t="shared" si="25"/>
        <v>0</v>
      </c>
      <c r="J90" s="24">
        <f t="shared" si="25"/>
        <v>0</v>
      </c>
      <c r="K90" s="24">
        <f t="shared" si="25"/>
        <v>0</v>
      </c>
      <c r="L90" s="24">
        <f t="shared" si="25"/>
        <v>0</v>
      </c>
      <c r="M90" s="24">
        <f t="shared" si="25"/>
        <v>0</v>
      </c>
      <c r="N90" s="24">
        <f t="shared" si="25"/>
        <v>0</v>
      </c>
      <c r="O90" s="24">
        <f t="shared" si="25"/>
        <v>0</v>
      </c>
      <c r="P90" s="24">
        <f t="shared" si="25"/>
        <v>0</v>
      </c>
      <c r="Q90" s="24">
        <f t="shared" si="25"/>
        <v>0</v>
      </c>
      <c r="R90" s="24">
        <f t="shared" si="25"/>
        <v>0</v>
      </c>
      <c r="S90" s="24">
        <f t="shared" si="25"/>
        <v>0</v>
      </c>
      <c r="T90" s="24">
        <f t="shared" si="25"/>
        <v>0</v>
      </c>
      <c r="U90" s="21">
        <f t="shared" si="25"/>
        <v>0</v>
      </c>
    </row>
    <row r="91" spans="1:21" ht="33.85" x14ac:dyDescent="0.3">
      <c r="A91" s="7">
        <v>4221</v>
      </c>
      <c r="B91" s="16" t="s">
        <v>212</v>
      </c>
      <c r="C91" s="23" t="s">
        <v>213</v>
      </c>
      <c r="D91" s="25"/>
      <c r="E91" s="25"/>
      <c r="F91" s="25"/>
      <c r="G91" s="25"/>
      <c r="H91" s="25"/>
      <c r="I91" s="25"/>
      <c r="J91" s="25"/>
      <c r="K91" s="25"/>
      <c r="L91" s="25"/>
      <c r="M91" s="25"/>
      <c r="N91" s="25"/>
      <c r="O91" s="25"/>
      <c r="P91" s="25"/>
      <c r="Q91" s="25"/>
      <c r="R91" s="25"/>
      <c r="S91" s="25"/>
      <c r="T91" s="25"/>
      <c r="U91" s="22">
        <f t="shared" ref="U91:U98" si="26">SUM(E91:T91)</f>
        <v>0</v>
      </c>
    </row>
    <row r="92" spans="1:21" ht="33.85" x14ac:dyDescent="0.3">
      <c r="A92" s="7">
        <v>4222</v>
      </c>
      <c r="B92" s="16" t="s">
        <v>214</v>
      </c>
      <c r="C92" s="23" t="s">
        <v>215</v>
      </c>
      <c r="D92" s="25"/>
      <c r="E92" s="25"/>
      <c r="F92" s="25"/>
      <c r="G92" s="25"/>
      <c r="H92" s="25"/>
      <c r="I92" s="25"/>
      <c r="J92" s="25"/>
      <c r="K92" s="25"/>
      <c r="L92" s="25"/>
      <c r="M92" s="25"/>
      <c r="N92" s="25"/>
      <c r="O92" s="25"/>
      <c r="P92" s="25"/>
      <c r="Q92" s="25"/>
      <c r="R92" s="25"/>
      <c r="S92" s="25"/>
      <c r="T92" s="25"/>
      <c r="U92" s="22">
        <f t="shared" si="26"/>
        <v>0</v>
      </c>
    </row>
    <row r="93" spans="1:21" ht="33.85" x14ac:dyDescent="0.3">
      <c r="A93" s="7">
        <v>4223</v>
      </c>
      <c r="B93" s="16" t="s">
        <v>216</v>
      </c>
      <c r="C93" s="23" t="s">
        <v>217</v>
      </c>
      <c r="D93" s="25"/>
      <c r="E93" s="25"/>
      <c r="F93" s="25"/>
      <c r="G93" s="25"/>
      <c r="H93" s="25"/>
      <c r="I93" s="25"/>
      <c r="J93" s="25"/>
      <c r="K93" s="25"/>
      <c r="L93" s="25"/>
      <c r="M93" s="25"/>
      <c r="N93" s="25"/>
      <c r="O93" s="25"/>
      <c r="P93" s="25"/>
      <c r="Q93" s="25"/>
      <c r="R93" s="25"/>
      <c r="S93" s="25"/>
      <c r="T93" s="25"/>
      <c r="U93" s="22">
        <f t="shared" si="26"/>
        <v>0</v>
      </c>
    </row>
    <row r="94" spans="1:21" ht="45.1" x14ac:dyDescent="0.3">
      <c r="A94" s="7">
        <v>4224</v>
      </c>
      <c r="B94" s="16" t="s">
        <v>218</v>
      </c>
      <c r="C94" s="23" t="s">
        <v>219</v>
      </c>
      <c r="D94" s="25"/>
      <c r="E94" s="25"/>
      <c r="F94" s="25"/>
      <c r="G94" s="25"/>
      <c r="H94" s="25"/>
      <c r="I94" s="25"/>
      <c r="J94" s="25"/>
      <c r="K94" s="25"/>
      <c r="L94" s="25"/>
      <c r="M94" s="25"/>
      <c r="N94" s="25"/>
      <c r="O94" s="25"/>
      <c r="P94" s="25"/>
      <c r="Q94" s="25"/>
      <c r="R94" s="25"/>
      <c r="S94" s="25"/>
      <c r="T94" s="25"/>
      <c r="U94" s="22">
        <f t="shared" si="26"/>
        <v>0</v>
      </c>
    </row>
    <row r="95" spans="1:21" ht="22.55" x14ac:dyDescent="0.3">
      <c r="A95" s="8">
        <v>4225</v>
      </c>
      <c r="B95" s="17" t="s">
        <v>220</v>
      </c>
      <c r="C95" s="26" t="s">
        <v>221</v>
      </c>
      <c r="D95" s="27"/>
      <c r="E95" s="27"/>
      <c r="F95" s="27"/>
      <c r="G95" s="27"/>
      <c r="H95" s="27"/>
      <c r="I95" s="27"/>
      <c r="J95" s="27"/>
      <c r="K95" s="27"/>
      <c r="L95" s="27"/>
      <c r="M95" s="27"/>
      <c r="N95" s="27"/>
      <c r="O95" s="27"/>
      <c r="P95" s="27"/>
      <c r="Q95" s="27"/>
      <c r="R95" s="27"/>
      <c r="S95" s="27"/>
      <c r="T95" s="27"/>
      <c r="U95" s="22">
        <f t="shared" si="26"/>
        <v>0</v>
      </c>
    </row>
    <row r="96" spans="1:21" ht="33.85" x14ac:dyDescent="0.3">
      <c r="A96" s="7">
        <v>4226</v>
      </c>
      <c r="B96" s="16" t="s">
        <v>222</v>
      </c>
      <c r="C96" s="23" t="s">
        <v>223</v>
      </c>
      <c r="D96" s="25"/>
      <c r="E96" s="25"/>
      <c r="F96" s="25"/>
      <c r="G96" s="25"/>
      <c r="H96" s="25"/>
      <c r="I96" s="25"/>
      <c r="J96" s="25"/>
      <c r="K96" s="25"/>
      <c r="L96" s="25"/>
      <c r="M96" s="25"/>
      <c r="N96" s="25"/>
      <c r="O96" s="25"/>
      <c r="P96" s="25"/>
      <c r="Q96" s="25"/>
      <c r="R96" s="25"/>
      <c r="S96" s="25"/>
      <c r="T96" s="25"/>
      <c r="U96" s="22">
        <f t="shared" si="26"/>
        <v>0</v>
      </c>
    </row>
    <row r="97" spans="1:21" ht="56.35" x14ac:dyDescent="0.3">
      <c r="A97" s="7">
        <v>4227</v>
      </c>
      <c r="B97" s="18" t="s">
        <v>224</v>
      </c>
      <c r="C97" s="23" t="s">
        <v>225</v>
      </c>
      <c r="D97" s="25"/>
      <c r="E97" s="25"/>
      <c r="F97" s="25"/>
      <c r="G97" s="25"/>
      <c r="H97" s="25"/>
      <c r="I97" s="25"/>
      <c r="J97" s="25"/>
      <c r="K97" s="25"/>
      <c r="L97" s="25"/>
      <c r="M97" s="25"/>
      <c r="N97" s="25"/>
      <c r="O97" s="25"/>
      <c r="P97" s="25"/>
      <c r="Q97" s="25"/>
      <c r="R97" s="25"/>
      <c r="S97" s="25"/>
      <c r="T97" s="25"/>
      <c r="U97" s="22">
        <f t="shared" si="26"/>
        <v>0</v>
      </c>
    </row>
    <row r="98" spans="1:21" ht="22.55" x14ac:dyDescent="0.3">
      <c r="A98" s="7" t="s">
        <v>226</v>
      </c>
      <c r="B98" s="18" t="s">
        <v>227</v>
      </c>
      <c r="C98" s="23" t="s">
        <v>226</v>
      </c>
      <c r="D98" s="25"/>
      <c r="E98" s="25"/>
      <c r="F98" s="25"/>
      <c r="G98" s="25"/>
      <c r="H98" s="25"/>
      <c r="I98" s="25"/>
      <c r="J98" s="25"/>
      <c r="K98" s="25"/>
      <c r="L98" s="25"/>
      <c r="M98" s="25"/>
      <c r="N98" s="25"/>
      <c r="O98" s="25"/>
      <c r="P98" s="25"/>
      <c r="Q98" s="25"/>
      <c r="R98" s="25"/>
      <c r="S98" s="25"/>
      <c r="T98" s="25"/>
      <c r="U98" s="22">
        <f t="shared" si="26"/>
        <v>0</v>
      </c>
    </row>
    <row r="99" spans="1:21" ht="45.1" x14ac:dyDescent="0.3">
      <c r="A99" s="7">
        <v>423</v>
      </c>
      <c r="B99" s="16" t="s">
        <v>228</v>
      </c>
      <c r="C99" s="23" t="s">
        <v>229</v>
      </c>
      <c r="D99" s="24">
        <f t="shared" ref="D99:U99" si="27">SUM(D100:D103)</f>
        <v>0</v>
      </c>
      <c r="E99" s="24">
        <f t="shared" si="27"/>
        <v>0</v>
      </c>
      <c r="F99" s="24">
        <f t="shared" si="27"/>
        <v>0</v>
      </c>
      <c r="G99" s="24">
        <f t="shared" si="27"/>
        <v>0</v>
      </c>
      <c r="H99" s="24">
        <f t="shared" si="27"/>
        <v>0</v>
      </c>
      <c r="I99" s="24">
        <f t="shared" si="27"/>
        <v>0</v>
      </c>
      <c r="J99" s="24">
        <f t="shared" si="27"/>
        <v>0</v>
      </c>
      <c r="K99" s="24">
        <f t="shared" si="27"/>
        <v>0</v>
      </c>
      <c r="L99" s="24">
        <f t="shared" si="27"/>
        <v>0</v>
      </c>
      <c r="M99" s="24">
        <f t="shared" si="27"/>
        <v>0</v>
      </c>
      <c r="N99" s="24">
        <f t="shared" si="27"/>
        <v>0</v>
      </c>
      <c r="O99" s="24">
        <f t="shared" si="27"/>
        <v>0</v>
      </c>
      <c r="P99" s="24">
        <f t="shared" si="27"/>
        <v>0</v>
      </c>
      <c r="Q99" s="24">
        <f t="shared" si="27"/>
        <v>0</v>
      </c>
      <c r="R99" s="24">
        <f t="shared" si="27"/>
        <v>0</v>
      </c>
      <c r="S99" s="24">
        <f t="shared" si="27"/>
        <v>0</v>
      </c>
      <c r="T99" s="24">
        <f t="shared" si="27"/>
        <v>0</v>
      </c>
      <c r="U99" s="21">
        <f t="shared" si="27"/>
        <v>0</v>
      </c>
    </row>
    <row r="100" spans="1:21" ht="45.1" x14ac:dyDescent="0.3">
      <c r="A100" s="7">
        <v>4231</v>
      </c>
      <c r="B100" s="16" t="s">
        <v>230</v>
      </c>
      <c r="C100" s="23" t="s">
        <v>231</v>
      </c>
      <c r="D100" s="25"/>
      <c r="E100" s="25"/>
      <c r="F100" s="25"/>
      <c r="G100" s="25"/>
      <c r="H100" s="25"/>
      <c r="I100" s="25"/>
      <c r="J100" s="25"/>
      <c r="K100" s="25"/>
      <c r="L100" s="25"/>
      <c r="M100" s="25"/>
      <c r="N100" s="25"/>
      <c r="O100" s="25"/>
      <c r="P100" s="25"/>
      <c r="Q100" s="25"/>
      <c r="R100" s="25"/>
      <c r="S100" s="25"/>
      <c r="T100" s="25"/>
      <c r="U100" s="22">
        <f>SUM(E100:T100)</f>
        <v>0</v>
      </c>
    </row>
    <row r="101" spans="1:21" ht="45.1" x14ac:dyDescent="0.3">
      <c r="A101" s="7">
        <v>4232</v>
      </c>
      <c r="B101" s="16" t="s">
        <v>232</v>
      </c>
      <c r="C101" s="23" t="s">
        <v>233</v>
      </c>
      <c r="D101" s="25"/>
      <c r="E101" s="25"/>
      <c r="F101" s="25"/>
      <c r="G101" s="25"/>
      <c r="H101" s="25"/>
      <c r="I101" s="25"/>
      <c r="J101" s="25"/>
      <c r="K101" s="25"/>
      <c r="L101" s="25"/>
      <c r="M101" s="25"/>
      <c r="N101" s="25"/>
      <c r="O101" s="25"/>
      <c r="P101" s="25"/>
      <c r="Q101" s="25"/>
      <c r="R101" s="25"/>
      <c r="S101" s="25"/>
      <c r="T101" s="25"/>
      <c r="U101" s="22">
        <f>SUM(E101:T101)</f>
        <v>0</v>
      </c>
    </row>
    <row r="102" spans="1:21" ht="67.650000000000006" x14ac:dyDescent="0.3">
      <c r="A102" s="7">
        <v>4233</v>
      </c>
      <c r="B102" s="16" t="s">
        <v>234</v>
      </c>
      <c r="C102" s="23" t="s">
        <v>235</v>
      </c>
      <c r="D102" s="25"/>
      <c r="E102" s="25"/>
      <c r="F102" s="25"/>
      <c r="G102" s="25"/>
      <c r="H102" s="25"/>
      <c r="I102" s="25"/>
      <c r="J102" s="25"/>
      <c r="K102" s="25"/>
      <c r="L102" s="25"/>
      <c r="M102" s="25"/>
      <c r="N102" s="25"/>
      <c r="O102" s="25"/>
      <c r="P102" s="25"/>
      <c r="Q102" s="25"/>
      <c r="R102" s="25"/>
      <c r="S102" s="25"/>
      <c r="T102" s="25"/>
      <c r="U102" s="22">
        <f>SUM(E102:T102)</f>
        <v>0</v>
      </c>
    </row>
    <row r="103" spans="1:21" ht="45.1" x14ac:dyDescent="0.3">
      <c r="A103" s="7">
        <v>4234</v>
      </c>
      <c r="B103" s="18" t="s">
        <v>236</v>
      </c>
      <c r="C103" s="23" t="s">
        <v>237</v>
      </c>
      <c r="D103" s="25"/>
      <c r="E103" s="25"/>
      <c r="F103" s="25"/>
      <c r="G103" s="25"/>
      <c r="H103" s="25"/>
      <c r="I103" s="25"/>
      <c r="J103" s="25"/>
      <c r="K103" s="25"/>
      <c r="L103" s="25"/>
      <c r="M103" s="25"/>
      <c r="N103" s="25"/>
      <c r="O103" s="25"/>
      <c r="P103" s="25"/>
      <c r="Q103" s="25"/>
      <c r="R103" s="25"/>
      <c r="S103" s="25"/>
      <c r="T103" s="25"/>
      <c r="U103" s="22">
        <f>SUM(E103:T103)</f>
        <v>0</v>
      </c>
    </row>
    <row r="104" spans="1:21" ht="90.2" x14ac:dyDescent="0.3">
      <c r="A104" s="7">
        <v>424</v>
      </c>
      <c r="B104" s="16" t="s">
        <v>238</v>
      </c>
      <c r="C104" s="23" t="s">
        <v>239</v>
      </c>
      <c r="D104" s="24">
        <f t="shared" ref="D104:U104" si="28">SUM(D105:D108)</f>
        <v>0</v>
      </c>
      <c r="E104" s="24">
        <f t="shared" si="28"/>
        <v>0</v>
      </c>
      <c r="F104" s="24">
        <f t="shared" si="28"/>
        <v>0</v>
      </c>
      <c r="G104" s="24">
        <f t="shared" si="28"/>
        <v>0</v>
      </c>
      <c r="H104" s="24">
        <f t="shared" si="28"/>
        <v>0</v>
      </c>
      <c r="I104" s="24">
        <f t="shared" si="28"/>
        <v>0</v>
      </c>
      <c r="J104" s="24">
        <f t="shared" si="28"/>
        <v>0</v>
      </c>
      <c r="K104" s="24">
        <f t="shared" si="28"/>
        <v>0</v>
      </c>
      <c r="L104" s="24">
        <f t="shared" si="28"/>
        <v>0</v>
      </c>
      <c r="M104" s="24">
        <f t="shared" si="28"/>
        <v>0</v>
      </c>
      <c r="N104" s="24">
        <f t="shared" si="28"/>
        <v>0</v>
      </c>
      <c r="O104" s="24">
        <f t="shared" si="28"/>
        <v>0</v>
      </c>
      <c r="P104" s="24">
        <f t="shared" si="28"/>
        <v>0</v>
      </c>
      <c r="Q104" s="24">
        <f t="shared" si="28"/>
        <v>0</v>
      </c>
      <c r="R104" s="24">
        <f t="shared" si="28"/>
        <v>0</v>
      </c>
      <c r="S104" s="24">
        <f t="shared" si="28"/>
        <v>0</v>
      </c>
      <c r="T104" s="24">
        <f t="shared" si="28"/>
        <v>0</v>
      </c>
      <c r="U104" s="21">
        <f t="shared" si="28"/>
        <v>0</v>
      </c>
    </row>
    <row r="105" spans="1:21" x14ac:dyDescent="0.3">
      <c r="A105" s="7">
        <v>4241</v>
      </c>
      <c r="B105" s="16" t="s">
        <v>240</v>
      </c>
      <c r="C105" s="23" t="s">
        <v>241</v>
      </c>
      <c r="D105" s="25"/>
      <c r="E105" s="25"/>
      <c r="F105" s="25"/>
      <c r="G105" s="25"/>
      <c r="H105" s="25"/>
      <c r="I105" s="25"/>
      <c r="J105" s="25"/>
      <c r="K105" s="25"/>
      <c r="L105" s="25"/>
      <c r="M105" s="25"/>
      <c r="N105" s="25"/>
      <c r="O105" s="25"/>
      <c r="P105" s="25"/>
      <c r="Q105" s="25"/>
      <c r="R105" s="25"/>
      <c r="S105" s="25"/>
      <c r="T105" s="25"/>
      <c r="U105" s="22">
        <f>SUM(E105:T105)</f>
        <v>0</v>
      </c>
    </row>
    <row r="106" spans="1:21" ht="67.650000000000006" x14ac:dyDescent="0.3">
      <c r="A106" s="7">
        <v>4242</v>
      </c>
      <c r="B106" s="16" t="s">
        <v>242</v>
      </c>
      <c r="C106" s="23" t="s">
        <v>243</v>
      </c>
      <c r="D106" s="25"/>
      <c r="E106" s="25"/>
      <c r="F106" s="25"/>
      <c r="G106" s="25"/>
      <c r="H106" s="25"/>
      <c r="I106" s="25"/>
      <c r="J106" s="25"/>
      <c r="K106" s="25"/>
      <c r="L106" s="25"/>
      <c r="M106" s="25"/>
      <c r="N106" s="25"/>
      <c r="O106" s="25"/>
      <c r="P106" s="25"/>
      <c r="Q106" s="25"/>
      <c r="R106" s="25"/>
      <c r="S106" s="25"/>
      <c r="T106" s="25"/>
      <c r="U106" s="22">
        <f>SUM(E106:T106)</f>
        <v>0</v>
      </c>
    </row>
    <row r="107" spans="1:21" ht="56.35" x14ac:dyDescent="0.3">
      <c r="A107" s="7">
        <v>4243</v>
      </c>
      <c r="B107" s="16" t="s">
        <v>244</v>
      </c>
      <c r="C107" s="23" t="s">
        <v>245</v>
      </c>
      <c r="D107" s="25"/>
      <c r="E107" s="25"/>
      <c r="F107" s="25"/>
      <c r="G107" s="25"/>
      <c r="H107" s="25"/>
      <c r="I107" s="25"/>
      <c r="J107" s="25"/>
      <c r="K107" s="25"/>
      <c r="L107" s="25"/>
      <c r="M107" s="25"/>
      <c r="N107" s="25"/>
      <c r="O107" s="25"/>
      <c r="P107" s="25"/>
      <c r="Q107" s="25"/>
      <c r="R107" s="25"/>
      <c r="S107" s="25"/>
      <c r="T107" s="25"/>
      <c r="U107" s="22">
        <f>SUM(E107:T107)</f>
        <v>0</v>
      </c>
    </row>
    <row r="108" spans="1:21" ht="56.35" x14ac:dyDescent="0.3">
      <c r="A108" s="7">
        <v>4244</v>
      </c>
      <c r="B108" s="16" t="s">
        <v>246</v>
      </c>
      <c r="C108" s="23" t="s">
        <v>247</v>
      </c>
      <c r="D108" s="25"/>
      <c r="E108" s="25"/>
      <c r="F108" s="25"/>
      <c r="G108" s="25"/>
      <c r="H108" s="25"/>
      <c r="I108" s="25"/>
      <c r="J108" s="25"/>
      <c r="K108" s="25"/>
      <c r="L108" s="25"/>
      <c r="M108" s="25"/>
      <c r="N108" s="25"/>
      <c r="O108" s="25"/>
      <c r="P108" s="25"/>
      <c r="Q108" s="25"/>
      <c r="R108" s="25"/>
      <c r="S108" s="25"/>
      <c r="T108" s="25"/>
      <c r="U108" s="22">
        <f>SUM(E108:T108)</f>
        <v>0</v>
      </c>
    </row>
    <row r="109" spans="1:21" ht="67.650000000000006" x14ac:dyDescent="0.3">
      <c r="A109" s="7">
        <v>425</v>
      </c>
      <c r="B109" s="16" t="s">
        <v>248</v>
      </c>
      <c r="C109" s="23" t="s">
        <v>249</v>
      </c>
      <c r="D109" s="24">
        <f t="shared" ref="D109:U109" si="29">SUM(D110:D111)</f>
        <v>0</v>
      </c>
      <c r="E109" s="24">
        <f t="shared" si="29"/>
        <v>0</v>
      </c>
      <c r="F109" s="24">
        <f t="shared" si="29"/>
        <v>0</v>
      </c>
      <c r="G109" s="24">
        <f t="shared" si="29"/>
        <v>0</v>
      </c>
      <c r="H109" s="24">
        <f t="shared" si="29"/>
        <v>0</v>
      </c>
      <c r="I109" s="24">
        <f t="shared" si="29"/>
        <v>0</v>
      </c>
      <c r="J109" s="24">
        <f t="shared" si="29"/>
        <v>0</v>
      </c>
      <c r="K109" s="24">
        <f t="shared" si="29"/>
        <v>0</v>
      </c>
      <c r="L109" s="24">
        <f t="shared" si="29"/>
        <v>0</v>
      </c>
      <c r="M109" s="24">
        <f t="shared" si="29"/>
        <v>0</v>
      </c>
      <c r="N109" s="24">
        <f t="shared" si="29"/>
        <v>0</v>
      </c>
      <c r="O109" s="24">
        <f t="shared" si="29"/>
        <v>0</v>
      </c>
      <c r="P109" s="24">
        <f t="shared" si="29"/>
        <v>0</v>
      </c>
      <c r="Q109" s="24">
        <f t="shared" si="29"/>
        <v>0</v>
      </c>
      <c r="R109" s="24">
        <f t="shared" si="29"/>
        <v>0</v>
      </c>
      <c r="S109" s="24">
        <f t="shared" si="29"/>
        <v>0</v>
      </c>
      <c r="T109" s="24">
        <f t="shared" si="29"/>
        <v>0</v>
      </c>
      <c r="U109" s="21">
        <f t="shared" si="29"/>
        <v>0</v>
      </c>
    </row>
    <row r="110" spans="1:21" ht="22.55" x14ac:dyDescent="0.3">
      <c r="A110" s="7">
        <v>4251</v>
      </c>
      <c r="B110" s="16" t="s">
        <v>250</v>
      </c>
      <c r="C110" s="23" t="s">
        <v>251</v>
      </c>
      <c r="D110" s="25"/>
      <c r="E110" s="25"/>
      <c r="F110" s="25"/>
      <c r="G110" s="25"/>
      <c r="H110" s="25"/>
      <c r="I110" s="25"/>
      <c r="J110" s="25"/>
      <c r="K110" s="25"/>
      <c r="L110" s="25"/>
      <c r="M110" s="25"/>
      <c r="N110" s="25"/>
      <c r="O110" s="25"/>
      <c r="P110" s="25"/>
      <c r="Q110" s="25"/>
      <c r="R110" s="25"/>
      <c r="S110" s="25"/>
      <c r="T110" s="25"/>
      <c r="U110" s="22">
        <f>SUM(E110:T110)</f>
        <v>0</v>
      </c>
    </row>
    <row r="111" spans="1:21" ht="22.55" x14ac:dyDescent="0.3">
      <c r="A111" s="7">
        <v>4252</v>
      </c>
      <c r="B111" s="16" t="s">
        <v>252</v>
      </c>
      <c r="C111" s="23" t="s">
        <v>253</v>
      </c>
      <c r="D111" s="25"/>
      <c r="E111" s="25"/>
      <c r="F111" s="25"/>
      <c r="G111" s="25"/>
      <c r="H111" s="25"/>
      <c r="I111" s="25"/>
      <c r="J111" s="25"/>
      <c r="K111" s="25"/>
      <c r="L111" s="25"/>
      <c r="M111" s="25"/>
      <c r="N111" s="25"/>
      <c r="O111" s="25"/>
      <c r="P111" s="25"/>
      <c r="Q111" s="25"/>
      <c r="R111" s="25"/>
      <c r="S111" s="25"/>
      <c r="T111" s="25"/>
      <c r="U111" s="22">
        <f>SUM(E111:T111)</f>
        <v>0</v>
      </c>
    </row>
    <row r="112" spans="1:21" ht="67.650000000000006" x14ac:dyDescent="0.3">
      <c r="A112" s="7">
        <v>426</v>
      </c>
      <c r="B112" s="16" t="s">
        <v>254</v>
      </c>
      <c r="C112" s="23" t="s">
        <v>255</v>
      </c>
      <c r="D112" s="24">
        <f t="shared" ref="D112:U112" si="30">SUM(D113:D116)</f>
        <v>0</v>
      </c>
      <c r="E112" s="24">
        <f t="shared" si="30"/>
        <v>0</v>
      </c>
      <c r="F112" s="24">
        <f t="shared" si="30"/>
        <v>0</v>
      </c>
      <c r="G112" s="24">
        <f t="shared" si="30"/>
        <v>0</v>
      </c>
      <c r="H112" s="24">
        <f t="shared" si="30"/>
        <v>0</v>
      </c>
      <c r="I112" s="24">
        <f t="shared" si="30"/>
        <v>0</v>
      </c>
      <c r="J112" s="24">
        <f t="shared" si="30"/>
        <v>0</v>
      </c>
      <c r="K112" s="24">
        <f t="shared" si="30"/>
        <v>0</v>
      </c>
      <c r="L112" s="24">
        <f t="shared" si="30"/>
        <v>0</v>
      </c>
      <c r="M112" s="24">
        <f t="shared" si="30"/>
        <v>0</v>
      </c>
      <c r="N112" s="24">
        <f t="shared" si="30"/>
        <v>0</v>
      </c>
      <c r="O112" s="24">
        <f t="shared" si="30"/>
        <v>0</v>
      </c>
      <c r="P112" s="24">
        <f t="shared" si="30"/>
        <v>0</v>
      </c>
      <c r="Q112" s="24">
        <f t="shared" si="30"/>
        <v>0</v>
      </c>
      <c r="R112" s="24">
        <f t="shared" si="30"/>
        <v>0</v>
      </c>
      <c r="S112" s="24">
        <f t="shared" si="30"/>
        <v>0</v>
      </c>
      <c r="T112" s="24">
        <f t="shared" si="30"/>
        <v>0</v>
      </c>
      <c r="U112" s="21">
        <f t="shared" si="30"/>
        <v>0</v>
      </c>
    </row>
    <row r="113" spans="1:21" ht="33.85" x14ac:dyDescent="0.3">
      <c r="A113" s="7">
        <v>4261</v>
      </c>
      <c r="B113" s="16" t="s">
        <v>256</v>
      </c>
      <c r="C113" s="23" t="s">
        <v>257</v>
      </c>
      <c r="D113" s="25"/>
      <c r="E113" s="25"/>
      <c r="F113" s="25"/>
      <c r="G113" s="25"/>
      <c r="H113" s="25"/>
      <c r="I113" s="25"/>
      <c r="J113" s="25"/>
      <c r="K113" s="25"/>
      <c r="L113" s="25"/>
      <c r="M113" s="25"/>
      <c r="N113" s="25"/>
      <c r="O113" s="25"/>
      <c r="P113" s="25"/>
      <c r="Q113" s="25"/>
      <c r="R113" s="25"/>
      <c r="S113" s="25"/>
      <c r="T113" s="25"/>
      <c r="U113" s="22">
        <f>SUM(E113:T113)</f>
        <v>0</v>
      </c>
    </row>
    <row r="114" spans="1:21" ht="33.85" x14ac:dyDescent="0.3">
      <c r="A114" s="7">
        <v>4262</v>
      </c>
      <c r="B114" s="16" t="s">
        <v>258</v>
      </c>
      <c r="C114" s="23" t="s">
        <v>259</v>
      </c>
      <c r="D114" s="25"/>
      <c r="E114" s="25"/>
      <c r="F114" s="25"/>
      <c r="G114" s="25"/>
      <c r="H114" s="25"/>
      <c r="I114" s="25"/>
      <c r="J114" s="25"/>
      <c r="K114" s="25"/>
      <c r="L114" s="25"/>
      <c r="M114" s="25"/>
      <c r="N114" s="25"/>
      <c r="O114" s="25"/>
      <c r="P114" s="25"/>
      <c r="Q114" s="25"/>
      <c r="R114" s="25"/>
      <c r="S114" s="25"/>
      <c r="T114" s="25"/>
      <c r="U114" s="22">
        <f>SUM(E114:T114)</f>
        <v>0</v>
      </c>
    </row>
    <row r="115" spans="1:21" ht="45.1" x14ac:dyDescent="0.3">
      <c r="A115" s="7">
        <v>4263</v>
      </c>
      <c r="B115" s="16" t="s">
        <v>260</v>
      </c>
      <c r="C115" s="23" t="s">
        <v>261</v>
      </c>
      <c r="D115" s="25"/>
      <c r="E115" s="25"/>
      <c r="F115" s="25"/>
      <c r="G115" s="25"/>
      <c r="H115" s="25"/>
      <c r="I115" s="25"/>
      <c r="J115" s="25"/>
      <c r="K115" s="25"/>
      <c r="L115" s="25"/>
      <c r="M115" s="25"/>
      <c r="N115" s="25"/>
      <c r="O115" s="25"/>
      <c r="P115" s="25"/>
      <c r="Q115" s="25"/>
      <c r="R115" s="25"/>
      <c r="S115" s="25"/>
      <c r="T115" s="25"/>
      <c r="U115" s="22">
        <f>SUM(E115:T115)</f>
        <v>0</v>
      </c>
    </row>
    <row r="116" spans="1:21" ht="56.35" x14ac:dyDescent="0.3">
      <c r="A116" s="7">
        <v>4264</v>
      </c>
      <c r="B116" s="16" t="s">
        <v>262</v>
      </c>
      <c r="C116" s="23" t="s">
        <v>263</v>
      </c>
      <c r="D116" s="25"/>
      <c r="E116" s="25"/>
      <c r="F116" s="25"/>
      <c r="G116" s="25"/>
      <c r="H116" s="25"/>
      <c r="I116" s="25"/>
      <c r="J116" s="25"/>
      <c r="K116" s="25"/>
      <c r="L116" s="25"/>
      <c r="M116" s="25"/>
      <c r="N116" s="25"/>
      <c r="O116" s="25"/>
      <c r="P116" s="25"/>
      <c r="Q116" s="25"/>
      <c r="R116" s="25"/>
      <c r="S116" s="25"/>
      <c r="T116" s="25"/>
      <c r="U116" s="22">
        <f>SUM(E116:T116)</f>
        <v>0</v>
      </c>
    </row>
    <row r="117" spans="1:21" ht="101.45" x14ac:dyDescent="0.3">
      <c r="A117" s="7">
        <v>43</v>
      </c>
      <c r="B117" s="16" t="s">
        <v>264</v>
      </c>
      <c r="C117" s="23" t="s">
        <v>265</v>
      </c>
      <c r="D117" s="24">
        <f t="shared" ref="D117:U117" si="31">D118</f>
        <v>0</v>
      </c>
      <c r="E117" s="24">
        <f t="shared" si="31"/>
        <v>0</v>
      </c>
      <c r="F117" s="24">
        <f t="shared" si="31"/>
        <v>0</v>
      </c>
      <c r="G117" s="24">
        <f t="shared" si="31"/>
        <v>0</v>
      </c>
      <c r="H117" s="24">
        <f t="shared" si="31"/>
        <v>0</v>
      </c>
      <c r="I117" s="24">
        <f t="shared" si="31"/>
        <v>0</v>
      </c>
      <c r="J117" s="24">
        <f t="shared" si="31"/>
        <v>0</v>
      </c>
      <c r="K117" s="24">
        <f t="shared" si="31"/>
        <v>0</v>
      </c>
      <c r="L117" s="24">
        <f t="shared" si="31"/>
        <v>0</v>
      </c>
      <c r="M117" s="24">
        <f t="shared" si="31"/>
        <v>0</v>
      </c>
      <c r="N117" s="24">
        <f t="shared" si="31"/>
        <v>0</v>
      </c>
      <c r="O117" s="24">
        <f t="shared" si="31"/>
        <v>0</v>
      </c>
      <c r="P117" s="24">
        <f t="shared" si="31"/>
        <v>0</v>
      </c>
      <c r="Q117" s="24">
        <f t="shared" si="31"/>
        <v>0</v>
      </c>
      <c r="R117" s="24">
        <f t="shared" si="31"/>
        <v>0</v>
      </c>
      <c r="S117" s="24">
        <f t="shared" si="31"/>
        <v>0</v>
      </c>
      <c r="T117" s="24">
        <f t="shared" si="31"/>
        <v>0</v>
      </c>
      <c r="U117" s="21">
        <f t="shared" si="31"/>
        <v>0</v>
      </c>
    </row>
    <row r="118" spans="1:21" ht="90.2" x14ac:dyDescent="0.3">
      <c r="A118" s="7">
        <v>431</v>
      </c>
      <c r="B118" s="16" t="s">
        <v>266</v>
      </c>
      <c r="C118" s="23" t="s">
        <v>267</v>
      </c>
      <c r="D118" s="24">
        <f t="shared" ref="D118:U118" si="32">SUM(D119:D120)</f>
        <v>0</v>
      </c>
      <c r="E118" s="24">
        <f t="shared" si="32"/>
        <v>0</v>
      </c>
      <c r="F118" s="24">
        <f t="shared" si="32"/>
        <v>0</v>
      </c>
      <c r="G118" s="24">
        <f t="shared" si="32"/>
        <v>0</v>
      </c>
      <c r="H118" s="24">
        <f t="shared" si="32"/>
        <v>0</v>
      </c>
      <c r="I118" s="24">
        <f t="shared" si="32"/>
        <v>0</v>
      </c>
      <c r="J118" s="24">
        <f t="shared" si="32"/>
        <v>0</v>
      </c>
      <c r="K118" s="24">
        <f t="shared" si="32"/>
        <v>0</v>
      </c>
      <c r="L118" s="24">
        <f t="shared" si="32"/>
        <v>0</v>
      </c>
      <c r="M118" s="24">
        <f t="shared" si="32"/>
        <v>0</v>
      </c>
      <c r="N118" s="24">
        <f t="shared" si="32"/>
        <v>0</v>
      </c>
      <c r="O118" s="24">
        <f t="shared" si="32"/>
        <v>0</v>
      </c>
      <c r="P118" s="24">
        <f t="shared" si="32"/>
        <v>0</v>
      </c>
      <c r="Q118" s="24">
        <f t="shared" si="32"/>
        <v>0</v>
      </c>
      <c r="R118" s="24">
        <f t="shared" si="32"/>
        <v>0</v>
      </c>
      <c r="S118" s="24">
        <f t="shared" si="32"/>
        <v>0</v>
      </c>
      <c r="T118" s="24">
        <f t="shared" si="32"/>
        <v>0</v>
      </c>
      <c r="U118" s="21">
        <f t="shared" si="32"/>
        <v>0</v>
      </c>
    </row>
    <row r="119" spans="1:21" ht="45.1" x14ac:dyDescent="0.3">
      <c r="A119" s="7">
        <v>4311</v>
      </c>
      <c r="B119" s="16" t="s">
        <v>268</v>
      </c>
      <c r="C119" s="23" t="s">
        <v>269</v>
      </c>
      <c r="D119" s="25"/>
      <c r="E119" s="25"/>
      <c r="F119" s="25"/>
      <c r="G119" s="25"/>
      <c r="H119" s="25"/>
      <c r="I119" s="25"/>
      <c r="J119" s="25"/>
      <c r="K119" s="25"/>
      <c r="L119" s="25"/>
      <c r="M119" s="25"/>
      <c r="N119" s="25"/>
      <c r="O119" s="25"/>
      <c r="P119" s="25"/>
      <c r="Q119" s="25"/>
      <c r="R119" s="25"/>
      <c r="S119" s="25"/>
      <c r="T119" s="25"/>
      <c r="U119" s="22">
        <f>SUM(E119:T119)</f>
        <v>0</v>
      </c>
    </row>
    <row r="120" spans="1:21" ht="67.650000000000006" x14ac:dyDescent="0.3">
      <c r="A120" s="7">
        <v>4312</v>
      </c>
      <c r="B120" s="16" t="s">
        <v>270</v>
      </c>
      <c r="C120" s="23" t="s">
        <v>271</v>
      </c>
      <c r="D120" s="25"/>
      <c r="E120" s="25"/>
      <c r="F120" s="25"/>
      <c r="G120" s="25"/>
      <c r="H120" s="25"/>
      <c r="I120" s="25"/>
      <c r="J120" s="25"/>
      <c r="K120" s="25"/>
      <c r="L120" s="25"/>
      <c r="M120" s="25"/>
      <c r="N120" s="25"/>
      <c r="O120" s="25"/>
      <c r="P120" s="25"/>
      <c r="Q120" s="25"/>
      <c r="R120" s="25"/>
      <c r="S120" s="25"/>
      <c r="T120" s="25"/>
      <c r="U120" s="22">
        <f>SUM(E120:T120)</f>
        <v>0</v>
      </c>
    </row>
    <row r="121" spans="1:21" ht="78.900000000000006" x14ac:dyDescent="0.3">
      <c r="A121" s="7">
        <v>44</v>
      </c>
      <c r="B121" s="16" t="s">
        <v>272</v>
      </c>
      <c r="C121" s="23" t="s">
        <v>273</v>
      </c>
      <c r="D121" s="24">
        <f t="shared" ref="D121:U121" si="33">D122</f>
        <v>0</v>
      </c>
      <c r="E121" s="24">
        <f t="shared" si="33"/>
        <v>0</v>
      </c>
      <c r="F121" s="24">
        <f t="shared" si="33"/>
        <v>0</v>
      </c>
      <c r="G121" s="24">
        <f t="shared" si="33"/>
        <v>0</v>
      </c>
      <c r="H121" s="24">
        <f t="shared" si="33"/>
        <v>0</v>
      </c>
      <c r="I121" s="24">
        <f t="shared" si="33"/>
        <v>0</v>
      </c>
      <c r="J121" s="24">
        <f t="shared" si="33"/>
        <v>0</v>
      </c>
      <c r="K121" s="24">
        <f t="shared" si="33"/>
        <v>0</v>
      </c>
      <c r="L121" s="24">
        <f t="shared" si="33"/>
        <v>0</v>
      </c>
      <c r="M121" s="24">
        <f t="shared" si="33"/>
        <v>0</v>
      </c>
      <c r="N121" s="24">
        <f t="shared" si="33"/>
        <v>0</v>
      </c>
      <c r="O121" s="24">
        <f t="shared" si="33"/>
        <v>0</v>
      </c>
      <c r="P121" s="24">
        <f t="shared" si="33"/>
        <v>0</v>
      </c>
      <c r="Q121" s="24">
        <f t="shared" si="33"/>
        <v>0</v>
      </c>
      <c r="R121" s="24">
        <f t="shared" si="33"/>
        <v>0</v>
      </c>
      <c r="S121" s="24">
        <f t="shared" si="33"/>
        <v>0</v>
      </c>
      <c r="T121" s="24">
        <f t="shared" si="33"/>
        <v>0</v>
      </c>
      <c r="U121" s="21">
        <f t="shared" si="33"/>
        <v>0</v>
      </c>
    </row>
    <row r="122" spans="1:21" ht="33.85" x14ac:dyDescent="0.3">
      <c r="A122" s="7">
        <v>441</v>
      </c>
      <c r="B122" s="16" t="s">
        <v>274</v>
      </c>
      <c r="C122" s="23" t="s">
        <v>275</v>
      </c>
      <c r="D122" s="25"/>
      <c r="E122" s="25"/>
      <c r="F122" s="25"/>
      <c r="G122" s="25"/>
      <c r="H122" s="25"/>
      <c r="I122" s="25"/>
      <c r="J122" s="25"/>
      <c r="K122" s="25"/>
      <c r="L122" s="25"/>
      <c r="M122" s="25"/>
      <c r="N122" s="25"/>
      <c r="O122" s="25"/>
      <c r="P122" s="25"/>
      <c r="Q122" s="25"/>
      <c r="R122" s="25"/>
      <c r="S122" s="25"/>
      <c r="T122" s="25"/>
      <c r="U122" s="22">
        <f>SUM(E122:T122)</f>
        <v>0</v>
      </c>
    </row>
    <row r="123" spans="1:21" ht="90.2" x14ac:dyDescent="0.3">
      <c r="A123" s="7">
        <v>45</v>
      </c>
      <c r="B123" s="16" t="s">
        <v>276</v>
      </c>
      <c r="C123" s="23" t="s">
        <v>277</v>
      </c>
      <c r="D123" s="24">
        <f t="shared" ref="D123:U123" si="34">SUM(D124:D127)</f>
        <v>0</v>
      </c>
      <c r="E123" s="24">
        <f t="shared" si="34"/>
        <v>0</v>
      </c>
      <c r="F123" s="24">
        <f t="shared" si="34"/>
        <v>0</v>
      </c>
      <c r="G123" s="24">
        <f t="shared" si="34"/>
        <v>0</v>
      </c>
      <c r="H123" s="24">
        <f t="shared" si="34"/>
        <v>0</v>
      </c>
      <c r="I123" s="24">
        <f t="shared" si="34"/>
        <v>0</v>
      </c>
      <c r="J123" s="24">
        <f t="shared" si="34"/>
        <v>0</v>
      </c>
      <c r="K123" s="24">
        <f t="shared" si="34"/>
        <v>0</v>
      </c>
      <c r="L123" s="24">
        <f t="shared" si="34"/>
        <v>0</v>
      </c>
      <c r="M123" s="24">
        <f t="shared" si="34"/>
        <v>0</v>
      </c>
      <c r="N123" s="24">
        <f t="shared" si="34"/>
        <v>0</v>
      </c>
      <c r="O123" s="24">
        <f t="shared" si="34"/>
        <v>0</v>
      </c>
      <c r="P123" s="24">
        <f t="shared" si="34"/>
        <v>0</v>
      </c>
      <c r="Q123" s="24">
        <f t="shared" si="34"/>
        <v>0</v>
      </c>
      <c r="R123" s="24">
        <f t="shared" si="34"/>
        <v>0</v>
      </c>
      <c r="S123" s="24">
        <f t="shared" si="34"/>
        <v>0</v>
      </c>
      <c r="T123" s="24">
        <f t="shared" si="34"/>
        <v>0</v>
      </c>
      <c r="U123" s="21">
        <f t="shared" si="34"/>
        <v>0</v>
      </c>
    </row>
    <row r="124" spans="1:21" ht="67.650000000000006" x14ac:dyDescent="0.3">
      <c r="A124" s="7">
        <v>451</v>
      </c>
      <c r="B124" s="16" t="s">
        <v>278</v>
      </c>
      <c r="C124" s="23" t="s">
        <v>279</v>
      </c>
      <c r="D124" s="25"/>
      <c r="E124" s="25"/>
      <c r="F124" s="25"/>
      <c r="G124" s="25"/>
      <c r="H124" s="25"/>
      <c r="I124" s="25"/>
      <c r="J124" s="25"/>
      <c r="K124" s="25"/>
      <c r="L124" s="25"/>
      <c r="M124" s="25"/>
      <c r="N124" s="25"/>
      <c r="O124" s="25"/>
      <c r="P124" s="25"/>
      <c r="Q124" s="25"/>
      <c r="R124" s="25"/>
      <c r="S124" s="25"/>
      <c r="T124" s="25"/>
      <c r="U124" s="22">
        <f>SUM(E124:T124)</f>
        <v>0</v>
      </c>
    </row>
    <row r="125" spans="1:21" ht="67.650000000000006" x14ac:dyDescent="0.3">
      <c r="A125" s="7">
        <v>452</v>
      </c>
      <c r="B125" s="16" t="s">
        <v>280</v>
      </c>
      <c r="C125" s="23" t="s">
        <v>281</v>
      </c>
      <c r="D125" s="25"/>
      <c r="E125" s="25"/>
      <c r="F125" s="25"/>
      <c r="G125" s="25"/>
      <c r="H125" s="25"/>
      <c r="I125" s="25"/>
      <c r="J125" s="25"/>
      <c r="K125" s="25"/>
      <c r="L125" s="25"/>
      <c r="M125" s="25"/>
      <c r="N125" s="25"/>
      <c r="O125" s="25"/>
      <c r="P125" s="25"/>
      <c r="Q125" s="25"/>
      <c r="R125" s="25"/>
      <c r="S125" s="25"/>
      <c r="T125" s="25"/>
      <c r="U125" s="22">
        <f>SUM(E125:T125)</f>
        <v>0</v>
      </c>
    </row>
    <row r="126" spans="1:21" ht="56.35" x14ac:dyDescent="0.3">
      <c r="A126" s="7">
        <v>453</v>
      </c>
      <c r="B126" s="16" t="s">
        <v>282</v>
      </c>
      <c r="C126" s="23" t="s">
        <v>283</v>
      </c>
      <c r="D126" s="25"/>
      <c r="E126" s="25"/>
      <c r="F126" s="25"/>
      <c r="G126" s="25"/>
      <c r="H126" s="25"/>
      <c r="I126" s="25"/>
      <c r="J126" s="25"/>
      <c r="K126" s="25"/>
      <c r="L126" s="25"/>
      <c r="M126" s="25"/>
      <c r="N126" s="25"/>
      <c r="O126" s="25"/>
      <c r="P126" s="25"/>
      <c r="Q126" s="25"/>
      <c r="R126" s="25"/>
      <c r="S126" s="25"/>
      <c r="T126" s="25"/>
      <c r="U126" s="22">
        <f>SUM(E126:T126)</f>
        <v>0</v>
      </c>
    </row>
    <row r="127" spans="1:21" ht="56.35" x14ac:dyDescent="0.3">
      <c r="A127" s="7">
        <v>454</v>
      </c>
      <c r="B127" s="16" t="s">
        <v>284</v>
      </c>
      <c r="C127" s="23" t="s">
        <v>285</v>
      </c>
      <c r="D127" s="25"/>
      <c r="E127" s="25"/>
      <c r="F127" s="25"/>
      <c r="G127" s="25"/>
      <c r="H127" s="25"/>
      <c r="I127" s="25"/>
      <c r="J127" s="25"/>
      <c r="K127" s="25"/>
      <c r="L127" s="25"/>
      <c r="M127" s="25"/>
      <c r="N127" s="25"/>
      <c r="O127" s="25"/>
      <c r="P127" s="25"/>
      <c r="Q127" s="25"/>
      <c r="R127" s="25"/>
      <c r="S127" s="25"/>
      <c r="T127" s="25"/>
      <c r="U127" s="22">
        <f>SUM(E127:T127)</f>
        <v>0</v>
      </c>
    </row>
  </sheetData>
  <protectedRanges>
    <protectedRange algorithmName="SHA-512" hashValue="R8frfBQ/MhInQYm+jLEgMwgPwCkrGPIUaxyIFLRSCn/+fIsUU6bmJDax/r7gTh2PEAEvgODYwg0rRRjqSM/oww==" saltValue="tbZzHO5lCNHCDH5y3XGZag==" spinCount="100000" sqref="U77 U84:U85 U90 U99 U104 U109 U112 U117:U118 U121 U123 A71:T127 U71:U73" name="Range1_2"/>
  </protectedRanges>
  <mergeCells count="7">
    <mergeCell ref="A6:D6"/>
    <mergeCell ref="A1:D1"/>
    <mergeCell ref="A2:D2"/>
    <mergeCell ref="A3:D3"/>
    <mergeCell ref="V3:Y3"/>
    <mergeCell ref="A4:D4"/>
    <mergeCell ref="A5:D5"/>
  </mergeCells>
  <conditionalFormatting sqref="E7:U9 D7:D70 E15:U15 E19:U20 E33:U33 E44:U44 E52:U53 E58:U58 E66:U66 D71:T127">
    <cfRule type="cellIs" dxfId="41" priority="2" operator="lessThan">
      <formula>-0.001</formula>
    </cfRule>
  </conditionalFormatting>
  <conditionalFormatting sqref="U71:U73 U77 U84:U85 U90 U99 U104 U109 U112 U117:U118 U121 U123">
    <cfRule type="cellIs" dxfId="40" priority="1" operator="lessThan">
      <formula>-0.001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3FB91C-ED46-4B6E-AD42-8C2B707EA68A}">
  <dimension ref="A1:Y127"/>
  <sheetViews>
    <sheetView zoomScaleNormal="100" workbookViewId="0">
      <selection sqref="A1:D1"/>
    </sheetView>
  </sheetViews>
  <sheetFormatPr defaultRowHeight="15.05" x14ac:dyDescent="0.3"/>
  <cols>
    <col min="5" max="5" width="16.44140625" customWidth="1"/>
    <col min="6" max="6" width="14.5546875" customWidth="1"/>
    <col min="7" max="8" width="20.88671875" customWidth="1"/>
    <col min="9" max="9" width="18.33203125" customWidth="1"/>
    <col min="10" max="12" width="21.88671875" customWidth="1"/>
    <col min="13" max="13" width="17.88671875" customWidth="1"/>
    <col min="14" max="14" width="18.6640625" customWidth="1"/>
    <col min="15" max="15" width="20.88671875" customWidth="1"/>
    <col min="16" max="16" width="19.6640625" customWidth="1"/>
    <col min="17" max="17" width="15.109375" customWidth="1"/>
    <col min="18" max="18" width="14.6640625" customWidth="1"/>
    <col min="19" max="19" width="13.88671875" customWidth="1"/>
    <col min="20" max="20" width="16.5546875" customWidth="1"/>
    <col min="21" max="21" width="11.88671875" customWidth="1"/>
    <col min="22" max="22" width="21.33203125" customWidth="1"/>
    <col min="23" max="23" width="17.6640625" customWidth="1"/>
    <col min="24" max="24" width="21.109375" customWidth="1"/>
    <col min="25" max="25" width="21.6640625" customWidth="1"/>
  </cols>
  <sheetData>
    <row r="1" spans="1:25" ht="122.25" customHeight="1" x14ac:dyDescent="0.3">
      <c r="A1" s="49" t="s">
        <v>28</v>
      </c>
      <c r="B1" s="50"/>
      <c r="C1" s="50"/>
      <c r="D1" s="51"/>
      <c r="E1" s="1" t="s">
        <v>0</v>
      </c>
      <c r="F1" s="2" t="s">
        <v>1</v>
      </c>
      <c r="G1" s="2" t="s">
        <v>2</v>
      </c>
      <c r="H1" s="2" t="s">
        <v>2</v>
      </c>
      <c r="I1" s="2" t="s">
        <v>3</v>
      </c>
      <c r="J1" s="2" t="s">
        <v>167</v>
      </c>
      <c r="K1" s="2" t="s">
        <v>169</v>
      </c>
      <c r="L1" s="2" t="s">
        <v>168</v>
      </c>
      <c r="M1" s="2" t="s">
        <v>166</v>
      </c>
      <c r="N1" s="2" t="s">
        <v>4</v>
      </c>
      <c r="O1" s="2" t="s">
        <v>5</v>
      </c>
      <c r="P1" s="2" t="s">
        <v>6</v>
      </c>
      <c r="Q1" s="2" t="s">
        <v>7</v>
      </c>
      <c r="R1" s="2" t="s">
        <v>8</v>
      </c>
      <c r="S1" s="2" t="s">
        <v>9</v>
      </c>
      <c r="T1" s="2" t="s">
        <v>9</v>
      </c>
      <c r="U1" s="28" t="s">
        <v>309</v>
      </c>
      <c r="V1" s="29" t="s">
        <v>291</v>
      </c>
      <c r="W1" s="29" t="s">
        <v>290</v>
      </c>
      <c r="X1" s="29" t="s">
        <v>288</v>
      </c>
      <c r="Y1" s="29" t="s">
        <v>289</v>
      </c>
    </row>
    <row r="2" spans="1:25" ht="27.1" customHeight="1" x14ac:dyDescent="0.3">
      <c r="A2" s="43" t="s">
        <v>314</v>
      </c>
      <c r="B2" s="44"/>
      <c r="C2" s="44"/>
      <c r="D2" s="45"/>
      <c r="E2" s="30" t="s">
        <v>292</v>
      </c>
      <c r="F2" s="31" t="s">
        <v>293</v>
      </c>
      <c r="G2" s="31" t="s">
        <v>294</v>
      </c>
      <c r="H2" s="31" t="s">
        <v>295</v>
      </c>
      <c r="I2" s="31" t="s">
        <v>296</v>
      </c>
      <c r="J2" s="31" t="s">
        <v>297</v>
      </c>
      <c r="K2" s="31" t="s">
        <v>298</v>
      </c>
      <c r="L2" s="31" t="s">
        <v>299</v>
      </c>
      <c r="M2" s="31" t="s">
        <v>300</v>
      </c>
      <c r="N2" s="31" t="s">
        <v>301</v>
      </c>
      <c r="O2" s="31" t="s">
        <v>302</v>
      </c>
      <c r="P2" s="31" t="s">
        <v>303</v>
      </c>
      <c r="Q2" s="31" t="s">
        <v>304</v>
      </c>
      <c r="R2" s="31" t="s">
        <v>305</v>
      </c>
      <c r="S2" s="31" t="s">
        <v>306</v>
      </c>
      <c r="T2" s="31" t="s">
        <v>307</v>
      </c>
      <c r="U2" s="32" t="s">
        <v>308</v>
      </c>
      <c r="V2" s="32" t="s">
        <v>310</v>
      </c>
      <c r="W2" s="32" t="s">
        <v>313</v>
      </c>
      <c r="X2" s="32" t="s">
        <v>311</v>
      </c>
      <c r="Y2" s="32" t="s">
        <v>312</v>
      </c>
    </row>
    <row r="3" spans="1:25" ht="65.3" customHeight="1" x14ac:dyDescent="0.3">
      <c r="A3" s="49" t="s">
        <v>170</v>
      </c>
      <c r="B3" s="50"/>
      <c r="C3" s="50"/>
      <c r="D3" s="51"/>
      <c r="E3" s="3" t="s">
        <v>10</v>
      </c>
      <c r="F3" s="4" t="s">
        <v>11</v>
      </c>
      <c r="G3" s="1" t="s">
        <v>12</v>
      </c>
      <c r="H3" s="1" t="s">
        <v>13</v>
      </c>
      <c r="I3" s="1" t="s">
        <v>14</v>
      </c>
      <c r="J3" s="1" t="s">
        <v>10</v>
      </c>
      <c r="K3" s="1" t="s">
        <v>10</v>
      </c>
      <c r="L3" s="1" t="s">
        <v>10</v>
      </c>
      <c r="M3" s="5" t="s">
        <v>15</v>
      </c>
      <c r="N3" s="1" t="s">
        <v>10</v>
      </c>
      <c r="O3" s="2" t="s">
        <v>16</v>
      </c>
      <c r="P3" s="6" t="s">
        <v>17</v>
      </c>
      <c r="Q3" s="2" t="s">
        <v>18</v>
      </c>
      <c r="R3" s="6" t="s">
        <v>19</v>
      </c>
      <c r="S3" s="6" t="s">
        <v>20</v>
      </c>
      <c r="T3" s="6" t="s">
        <v>21</v>
      </c>
      <c r="U3" s="28" t="s">
        <v>309</v>
      </c>
      <c r="V3" s="46" t="s">
        <v>315</v>
      </c>
      <c r="W3" s="47"/>
      <c r="X3" s="47"/>
      <c r="Y3" s="48"/>
    </row>
    <row r="4" spans="1:25" s="36" customFormat="1" ht="30.05" customHeight="1" x14ac:dyDescent="0.3">
      <c r="A4" s="52" t="s">
        <v>317</v>
      </c>
      <c r="B4" s="53"/>
      <c r="C4" s="53"/>
      <c r="D4" s="54"/>
      <c r="E4" s="33">
        <v>27300.58</v>
      </c>
      <c r="F4" s="34">
        <v>4602.76</v>
      </c>
      <c r="G4" s="33">
        <v>1334.39</v>
      </c>
      <c r="H4" s="33">
        <v>12009.51</v>
      </c>
      <c r="I4" s="33"/>
      <c r="J4" s="33"/>
      <c r="K4" s="33"/>
      <c r="L4" s="33"/>
      <c r="M4" s="34"/>
      <c r="N4" s="33">
        <v>1322.26</v>
      </c>
      <c r="O4" s="34"/>
      <c r="P4" s="33"/>
      <c r="Q4" s="34"/>
      <c r="R4" s="33"/>
      <c r="S4" s="33"/>
      <c r="T4" s="33"/>
      <c r="U4" s="34">
        <f>SUM(E4:T4)</f>
        <v>46569.500000000007</v>
      </c>
      <c r="V4" s="35"/>
      <c r="W4" s="35"/>
      <c r="X4" s="35"/>
      <c r="Y4" s="35"/>
    </row>
    <row r="5" spans="1:25" ht="29.3" customHeight="1" x14ac:dyDescent="0.3">
      <c r="A5" s="37" t="s">
        <v>286</v>
      </c>
      <c r="B5" s="38"/>
      <c r="C5" s="38"/>
      <c r="D5" s="39"/>
      <c r="E5" s="13">
        <f>E4-E6</f>
        <v>27300.58</v>
      </c>
      <c r="F5" s="13">
        <f t="shared" ref="F5:T5" si="0">F4-F6</f>
        <v>4602.76</v>
      </c>
      <c r="G5" s="13">
        <f t="shared" si="0"/>
        <v>1334.39</v>
      </c>
      <c r="H5" s="13">
        <f t="shared" si="0"/>
        <v>12009.51</v>
      </c>
      <c r="I5" s="13">
        <f t="shared" si="0"/>
        <v>0</v>
      </c>
      <c r="J5" s="13">
        <f t="shared" si="0"/>
        <v>0</v>
      </c>
      <c r="K5" s="13">
        <f t="shared" si="0"/>
        <v>0</v>
      </c>
      <c r="L5" s="13">
        <f t="shared" si="0"/>
        <v>0</v>
      </c>
      <c r="M5" s="13">
        <f t="shared" si="0"/>
        <v>0</v>
      </c>
      <c r="N5" s="13">
        <f t="shared" si="0"/>
        <v>1322.26</v>
      </c>
      <c r="O5" s="13">
        <f t="shared" si="0"/>
        <v>0</v>
      </c>
      <c r="P5" s="13">
        <f t="shared" si="0"/>
        <v>0</v>
      </c>
      <c r="Q5" s="13">
        <f t="shared" si="0"/>
        <v>0</v>
      </c>
      <c r="R5" s="13">
        <f t="shared" si="0"/>
        <v>0</v>
      </c>
      <c r="S5" s="13">
        <f t="shared" si="0"/>
        <v>0</v>
      </c>
      <c r="T5" s="13">
        <f t="shared" si="0"/>
        <v>0</v>
      </c>
      <c r="U5" s="14">
        <f>SUM(E5:T5)</f>
        <v>46569.500000000007</v>
      </c>
    </row>
    <row r="6" spans="1:25" ht="58.55" customHeight="1" x14ac:dyDescent="0.3">
      <c r="A6" s="40" t="s">
        <v>171</v>
      </c>
      <c r="B6" s="41"/>
      <c r="C6" s="41"/>
      <c r="D6" s="42"/>
      <c r="E6" s="11">
        <f>E7</f>
        <v>0</v>
      </c>
      <c r="F6" s="12">
        <f>F71</f>
        <v>0</v>
      </c>
      <c r="G6" s="11">
        <f>G7</f>
        <v>0</v>
      </c>
      <c r="H6" s="11">
        <f>H7</f>
        <v>0</v>
      </c>
      <c r="I6" s="11">
        <f>I7</f>
        <v>0</v>
      </c>
      <c r="J6" s="11">
        <f>J7</f>
        <v>0</v>
      </c>
      <c r="K6" s="11">
        <f>K7+K71</f>
        <v>0</v>
      </c>
      <c r="L6" s="11">
        <f>L7+L71</f>
        <v>0</v>
      </c>
      <c r="M6" s="11">
        <f>M7</f>
        <v>0</v>
      </c>
      <c r="N6" s="11">
        <f>N7</f>
        <v>0</v>
      </c>
      <c r="O6" s="11">
        <f>O7</f>
        <v>0</v>
      </c>
      <c r="P6" s="11">
        <f>P71</f>
        <v>0</v>
      </c>
      <c r="Q6" s="11">
        <f>Q7</f>
        <v>0</v>
      </c>
      <c r="R6" s="11">
        <f>R7</f>
        <v>0</v>
      </c>
      <c r="S6" s="11">
        <f>S7</f>
        <v>0</v>
      </c>
      <c r="T6" s="11">
        <f>T71</f>
        <v>0</v>
      </c>
      <c r="U6" s="12">
        <f>SUM(E6:T6)</f>
        <v>0</v>
      </c>
    </row>
    <row r="7" spans="1:25" ht="67.650000000000006" x14ac:dyDescent="0.3">
      <c r="A7" s="9">
        <v>3</v>
      </c>
      <c r="B7" s="15" t="s">
        <v>38</v>
      </c>
      <c r="C7" s="23" t="s">
        <v>39</v>
      </c>
      <c r="D7" s="24">
        <f>D8+D19+D52+D79+D111+D122</f>
        <v>0</v>
      </c>
      <c r="E7" s="24">
        <f t="shared" ref="E7:U7" si="1">E8+E19+E52+E79+E111+E122</f>
        <v>0</v>
      </c>
      <c r="F7" s="24">
        <f t="shared" si="1"/>
        <v>0</v>
      </c>
      <c r="G7" s="24">
        <f t="shared" si="1"/>
        <v>0</v>
      </c>
      <c r="H7" s="24">
        <f t="shared" si="1"/>
        <v>0</v>
      </c>
      <c r="I7" s="24">
        <f t="shared" si="1"/>
        <v>0</v>
      </c>
      <c r="J7" s="24">
        <f t="shared" si="1"/>
        <v>0</v>
      </c>
      <c r="K7" s="24">
        <f t="shared" si="1"/>
        <v>0</v>
      </c>
      <c r="L7" s="24">
        <f t="shared" si="1"/>
        <v>0</v>
      </c>
      <c r="M7" s="24">
        <f t="shared" si="1"/>
        <v>0</v>
      </c>
      <c r="N7" s="24">
        <f t="shared" si="1"/>
        <v>0</v>
      </c>
      <c r="O7" s="24">
        <f t="shared" si="1"/>
        <v>0</v>
      </c>
      <c r="P7" s="24">
        <f t="shared" si="1"/>
        <v>0</v>
      </c>
      <c r="Q7" s="24">
        <f t="shared" si="1"/>
        <v>0</v>
      </c>
      <c r="R7" s="24">
        <f t="shared" si="1"/>
        <v>0</v>
      </c>
      <c r="S7" s="24">
        <f t="shared" si="1"/>
        <v>0</v>
      </c>
      <c r="T7" s="24">
        <f t="shared" si="1"/>
        <v>0</v>
      </c>
      <c r="U7" s="20">
        <f t="shared" si="1"/>
        <v>0</v>
      </c>
    </row>
    <row r="8" spans="1:25" ht="56.35" x14ac:dyDescent="0.3">
      <c r="A8" s="7">
        <v>31</v>
      </c>
      <c r="B8" s="16" t="s">
        <v>40</v>
      </c>
      <c r="C8" s="23" t="s">
        <v>41</v>
      </c>
      <c r="D8" s="24">
        <f t="shared" ref="D8:U8" si="2">D9+D14+D15</f>
        <v>0</v>
      </c>
      <c r="E8" s="24">
        <f t="shared" si="2"/>
        <v>0</v>
      </c>
      <c r="F8" s="24">
        <f t="shared" si="2"/>
        <v>0</v>
      </c>
      <c r="G8" s="24">
        <f t="shared" si="2"/>
        <v>0</v>
      </c>
      <c r="H8" s="24">
        <f t="shared" si="2"/>
        <v>0</v>
      </c>
      <c r="I8" s="24">
        <f t="shared" si="2"/>
        <v>0</v>
      </c>
      <c r="J8" s="24">
        <f t="shared" si="2"/>
        <v>0</v>
      </c>
      <c r="K8" s="24">
        <f t="shared" si="2"/>
        <v>0</v>
      </c>
      <c r="L8" s="24">
        <f t="shared" si="2"/>
        <v>0</v>
      </c>
      <c r="M8" s="24">
        <f t="shared" si="2"/>
        <v>0</v>
      </c>
      <c r="N8" s="24">
        <f t="shared" si="2"/>
        <v>0</v>
      </c>
      <c r="O8" s="24">
        <f t="shared" si="2"/>
        <v>0</v>
      </c>
      <c r="P8" s="24">
        <f t="shared" si="2"/>
        <v>0</v>
      </c>
      <c r="Q8" s="24">
        <f t="shared" si="2"/>
        <v>0</v>
      </c>
      <c r="R8" s="24">
        <f t="shared" si="2"/>
        <v>0</v>
      </c>
      <c r="S8" s="24">
        <f t="shared" si="2"/>
        <v>0</v>
      </c>
      <c r="T8" s="24">
        <f t="shared" si="2"/>
        <v>0</v>
      </c>
      <c r="U8" s="21">
        <f t="shared" si="2"/>
        <v>0</v>
      </c>
    </row>
    <row r="9" spans="1:25" ht="45.1" x14ac:dyDescent="0.3">
      <c r="A9" s="7">
        <v>311</v>
      </c>
      <c r="B9" s="16" t="s">
        <v>42</v>
      </c>
      <c r="C9" s="23" t="s">
        <v>43</v>
      </c>
      <c r="D9" s="24">
        <f t="shared" ref="D9:U9" si="3">SUM(D10:D13)</f>
        <v>0</v>
      </c>
      <c r="E9" s="24">
        <f t="shared" si="3"/>
        <v>0</v>
      </c>
      <c r="F9" s="24">
        <f t="shared" si="3"/>
        <v>0</v>
      </c>
      <c r="G9" s="24">
        <f t="shared" si="3"/>
        <v>0</v>
      </c>
      <c r="H9" s="24">
        <f t="shared" si="3"/>
        <v>0</v>
      </c>
      <c r="I9" s="24">
        <f t="shared" si="3"/>
        <v>0</v>
      </c>
      <c r="J9" s="24">
        <f t="shared" si="3"/>
        <v>0</v>
      </c>
      <c r="K9" s="24">
        <f t="shared" si="3"/>
        <v>0</v>
      </c>
      <c r="L9" s="24">
        <f t="shared" si="3"/>
        <v>0</v>
      </c>
      <c r="M9" s="24">
        <f t="shared" si="3"/>
        <v>0</v>
      </c>
      <c r="N9" s="24">
        <f t="shared" si="3"/>
        <v>0</v>
      </c>
      <c r="O9" s="24">
        <f t="shared" si="3"/>
        <v>0</v>
      </c>
      <c r="P9" s="24">
        <f t="shared" si="3"/>
        <v>0</v>
      </c>
      <c r="Q9" s="24">
        <f t="shared" si="3"/>
        <v>0</v>
      </c>
      <c r="R9" s="24">
        <f t="shared" si="3"/>
        <v>0</v>
      </c>
      <c r="S9" s="24">
        <f t="shared" si="3"/>
        <v>0</v>
      </c>
      <c r="T9" s="24">
        <f t="shared" si="3"/>
        <v>0</v>
      </c>
      <c r="U9" s="21">
        <f t="shared" si="3"/>
        <v>0</v>
      </c>
    </row>
    <row r="10" spans="1:25" ht="33.85" x14ac:dyDescent="0.3">
      <c r="A10" s="7">
        <v>3111</v>
      </c>
      <c r="B10" s="16" t="s">
        <v>44</v>
      </c>
      <c r="C10" s="23" t="s">
        <v>45</v>
      </c>
      <c r="D10" s="25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22">
        <f>SUM(E10:T10)</f>
        <v>0</v>
      </c>
    </row>
    <row r="11" spans="1:25" ht="22.55" x14ac:dyDescent="0.3">
      <c r="A11" s="7">
        <v>3112</v>
      </c>
      <c r="B11" s="16" t="s">
        <v>46</v>
      </c>
      <c r="C11" s="23" t="s">
        <v>47</v>
      </c>
      <c r="D11" s="25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22">
        <f>SUM(E11:T11)</f>
        <v>0</v>
      </c>
    </row>
    <row r="12" spans="1:25" ht="33.85" x14ac:dyDescent="0.3">
      <c r="A12" s="7">
        <v>3113</v>
      </c>
      <c r="B12" s="17" t="s">
        <v>48</v>
      </c>
      <c r="C12" s="23" t="s">
        <v>49</v>
      </c>
      <c r="D12" s="25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22">
        <f>SUM(E12:T12)</f>
        <v>0</v>
      </c>
    </row>
    <row r="13" spans="1:25" ht="33.85" x14ac:dyDescent="0.3">
      <c r="A13" s="7">
        <v>3114</v>
      </c>
      <c r="B13" s="17" t="s">
        <v>50</v>
      </c>
      <c r="C13" s="23" t="s">
        <v>51</v>
      </c>
      <c r="D13" s="25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22">
        <f>SUM(E13:T13)</f>
        <v>0</v>
      </c>
    </row>
    <row r="14" spans="1:25" ht="33.85" x14ac:dyDescent="0.3">
      <c r="A14" s="7">
        <v>312</v>
      </c>
      <c r="B14" s="17" t="s">
        <v>52</v>
      </c>
      <c r="C14" s="23" t="s">
        <v>53</v>
      </c>
      <c r="D14" s="25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22">
        <f>SUM(E14:T14)</f>
        <v>0</v>
      </c>
    </row>
    <row r="15" spans="1:25" ht="45.1" x14ac:dyDescent="0.3">
      <c r="A15" s="7">
        <v>313</v>
      </c>
      <c r="B15" s="17" t="s">
        <v>54</v>
      </c>
      <c r="C15" s="23" t="s">
        <v>55</v>
      </c>
      <c r="D15" s="24">
        <f t="shared" ref="D15:U15" si="4">SUM(D16:D18)</f>
        <v>0</v>
      </c>
      <c r="E15" s="24">
        <f t="shared" si="4"/>
        <v>0</v>
      </c>
      <c r="F15" s="24">
        <f t="shared" si="4"/>
        <v>0</v>
      </c>
      <c r="G15" s="24">
        <f t="shared" si="4"/>
        <v>0</v>
      </c>
      <c r="H15" s="24">
        <f t="shared" si="4"/>
        <v>0</v>
      </c>
      <c r="I15" s="24">
        <f t="shared" si="4"/>
        <v>0</v>
      </c>
      <c r="J15" s="24">
        <f t="shared" si="4"/>
        <v>0</v>
      </c>
      <c r="K15" s="24">
        <f t="shared" si="4"/>
        <v>0</v>
      </c>
      <c r="L15" s="24">
        <f t="shared" si="4"/>
        <v>0</v>
      </c>
      <c r="M15" s="24">
        <f t="shared" si="4"/>
        <v>0</v>
      </c>
      <c r="N15" s="24">
        <f t="shared" si="4"/>
        <v>0</v>
      </c>
      <c r="O15" s="24">
        <f t="shared" si="4"/>
        <v>0</v>
      </c>
      <c r="P15" s="24">
        <f t="shared" si="4"/>
        <v>0</v>
      </c>
      <c r="Q15" s="24">
        <f t="shared" si="4"/>
        <v>0</v>
      </c>
      <c r="R15" s="24">
        <f t="shared" si="4"/>
        <v>0</v>
      </c>
      <c r="S15" s="24">
        <f t="shared" si="4"/>
        <v>0</v>
      </c>
      <c r="T15" s="24">
        <f t="shared" si="4"/>
        <v>0</v>
      </c>
      <c r="U15" s="21">
        <f t="shared" si="4"/>
        <v>0</v>
      </c>
    </row>
    <row r="16" spans="1:25" ht="78.900000000000006" x14ac:dyDescent="0.3">
      <c r="A16" s="7">
        <v>3131</v>
      </c>
      <c r="B16" s="17" t="s">
        <v>56</v>
      </c>
      <c r="C16" s="23" t="s">
        <v>57</v>
      </c>
      <c r="D16" s="25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22">
        <f>SUM(E16:T16)</f>
        <v>0</v>
      </c>
    </row>
    <row r="17" spans="1:21" ht="56.35" x14ac:dyDescent="0.3">
      <c r="A17" s="7">
        <v>3132</v>
      </c>
      <c r="B17" s="17" t="s">
        <v>58</v>
      </c>
      <c r="C17" s="23" t="s">
        <v>59</v>
      </c>
      <c r="D17" s="25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22">
        <f>SUM(E17:T17)</f>
        <v>0</v>
      </c>
    </row>
    <row r="18" spans="1:21" ht="67.650000000000006" x14ac:dyDescent="0.3">
      <c r="A18" s="7">
        <v>3133</v>
      </c>
      <c r="B18" s="16" t="s">
        <v>60</v>
      </c>
      <c r="C18" s="23" t="s">
        <v>61</v>
      </c>
      <c r="D18" s="25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22">
        <f>SUM(E18:T18)</f>
        <v>0</v>
      </c>
    </row>
    <row r="19" spans="1:21" ht="67.650000000000006" x14ac:dyDescent="0.3">
      <c r="A19" s="8">
        <v>32</v>
      </c>
      <c r="B19" s="17" t="s">
        <v>62</v>
      </c>
      <c r="C19" s="23" t="s">
        <v>63</v>
      </c>
      <c r="D19" s="24">
        <f>D20+D25+D33+D43+D44</f>
        <v>0</v>
      </c>
      <c r="E19" s="24">
        <f t="shared" ref="E19:U19" si="5">E20+E25+E33+E43+E44</f>
        <v>0</v>
      </c>
      <c r="F19" s="24">
        <f t="shared" si="5"/>
        <v>0</v>
      </c>
      <c r="G19" s="24">
        <f t="shared" si="5"/>
        <v>0</v>
      </c>
      <c r="H19" s="24">
        <f t="shared" si="5"/>
        <v>0</v>
      </c>
      <c r="I19" s="24">
        <f t="shared" si="5"/>
        <v>0</v>
      </c>
      <c r="J19" s="24">
        <f t="shared" si="5"/>
        <v>0</v>
      </c>
      <c r="K19" s="24">
        <f t="shared" si="5"/>
        <v>0</v>
      </c>
      <c r="L19" s="24">
        <f t="shared" si="5"/>
        <v>0</v>
      </c>
      <c r="M19" s="24">
        <f t="shared" si="5"/>
        <v>0</v>
      </c>
      <c r="N19" s="24">
        <f t="shared" si="5"/>
        <v>0</v>
      </c>
      <c r="O19" s="24">
        <f t="shared" si="5"/>
        <v>0</v>
      </c>
      <c r="P19" s="24">
        <f t="shared" si="5"/>
        <v>0</v>
      </c>
      <c r="Q19" s="24">
        <f t="shared" si="5"/>
        <v>0</v>
      </c>
      <c r="R19" s="24">
        <f t="shared" si="5"/>
        <v>0</v>
      </c>
      <c r="S19" s="24">
        <f t="shared" si="5"/>
        <v>0</v>
      </c>
      <c r="T19" s="24">
        <f t="shared" si="5"/>
        <v>0</v>
      </c>
      <c r="U19" s="21">
        <f t="shared" si="5"/>
        <v>0</v>
      </c>
    </row>
    <row r="20" spans="1:21" ht="67.650000000000006" x14ac:dyDescent="0.3">
      <c r="A20" s="7">
        <v>321</v>
      </c>
      <c r="B20" s="16" t="s">
        <v>64</v>
      </c>
      <c r="C20" s="23" t="s">
        <v>65</v>
      </c>
      <c r="D20" s="24">
        <f t="shared" ref="D20:U20" si="6">SUM(D21:D24)</f>
        <v>0</v>
      </c>
      <c r="E20" s="24">
        <f t="shared" si="6"/>
        <v>0</v>
      </c>
      <c r="F20" s="24">
        <f t="shared" si="6"/>
        <v>0</v>
      </c>
      <c r="G20" s="24">
        <f t="shared" si="6"/>
        <v>0</v>
      </c>
      <c r="H20" s="24">
        <f t="shared" si="6"/>
        <v>0</v>
      </c>
      <c r="I20" s="24">
        <f t="shared" si="6"/>
        <v>0</v>
      </c>
      <c r="J20" s="24">
        <f t="shared" si="6"/>
        <v>0</v>
      </c>
      <c r="K20" s="24">
        <f t="shared" si="6"/>
        <v>0</v>
      </c>
      <c r="L20" s="24">
        <f t="shared" si="6"/>
        <v>0</v>
      </c>
      <c r="M20" s="24">
        <f t="shared" si="6"/>
        <v>0</v>
      </c>
      <c r="N20" s="24">
        <f t="shared" si="6"/>
        <v>0</v>
      </c>
      <c r="O20" s="24">
        <f t="shared" si="6"/>
        <v>0</v>
      </c>
      <c r="P20" s="24">
        <f t="shared" si="6"/>
        <v>0</v>
      </c>
      <c r="Q20" s="24">
        <f t="shared" si="6"/>
        <v>0</v>
      </c>
      <c r="R20" s="24">
        <f t="shared" si="6"/>
        <v>0</v>
      </c>
      <c r="S20" s="24">
        <f t="shared" si="6"/>
        <v>0</v>
      </c>
      <c r="T20" s="24">
        <f t="shared" si="6"/>
        <v>0</v>
      </c>
      <c r="U20" s="21">
        <f t="shared" si="6"/>
        <v>0</v>
      </c>
    </row>
    <row r="21" spans="1:21" ht="22.55" x14ac:dyDescent="0.3">
      <c r="A21" s="7">
        <v>3211</v>
      </c>
      <c r="B21" s="16" t="s">
        <v>66</v>
      </c>
      <c r="C21" s="23" t="s">
        <v>67</v>
      </c>
      <c r="D21" s="25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22">
        <f t="shared" ref="U21:U32" si="7">SUM(E21:T21)</f>
        <v>0</v>
      </c>
    </row>
    <row r="22" spans="1:21" ht="67.650000000000006" x14ac:dyDescent="0.3">
      <c r="A22" s="7">
        <v>3212</v>
      </c>
      <c r="B22" s="16" t="s">
        <v>68</v>
      </c>
      <c r="C22" s="23" t="s">
        <v>69</v>
      </c>
      <c r="D22" s="25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22">
        <f t="shared" si="7"/>
        <v>0</v>
      </c>
    </row>
    <row r="23" spans="1:21" ht="56.35" x14ac:dyDescent="0.3">
      <c r="A23" s="7">
        <v>3213</v>
      </c>
      <c r="B23" s="16" t="s">
        <v>70</v>
      </c>
      <c r="C23" s="23" t="s">
        <v>71</v>
      </c>
      <c r="D23" s="25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22">
        <f t="shared" si="7"/>
        <v>0</v>
      </c>
    </row>
    <row r="24" spans="1:21" ht="56.35" x14ac:dyDescent="0.3">
      <c r="A24" s="7">
        <v>3214</v>
      </c>
      <c r="B24" s="16" t="s">
        <v>72</v>
      </c>
      <c r="C24" s="23" t="s">
        <v>73</v>
      </c>
      <c r="D24" s="25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22">
        <f t="shared" si="7"/>
        <v>0</v>
      </c>
    </row>
    <row r="25" spans="1:21" ht="56.35" x14ac:dyDescent="0.3">
      <c r="A25" s="7">
        <v>322</v>
      </c>
      <c r="B25" s="16" t="s">
        <v>74</v>
      </c>
      <c r="C25" s="23" t="s">
        <v>75</v>
      </c>
      <c r="D25" s="24">
        <f t="shared" ref="D25" si="8">SUM(D26:D32)</f>
        <v>0</v>
      </c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22">
        <f t="shared" si="7"/>
        <v>0</v>
      </c>
    </row>
    <row r="26" spans="1:21" ht="56.35" x14ac:dyDescent="0.3">
      <c r="A26" s="7">
        <v>3221</v>
      </c>
      <c r="B26" s="16" t="s">
        <v>76</v>
      </c>
      <c r="C26" s="23" t="s">
        <v>77</v>
      </c>
      <c r="D26" s="25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22">
        <f t="shared" si="7"/>
        <v>0</v>
      </c>
    </row>
    <row r="27" spans="1:21" ht="22.55" x14ac:dyDescent="0.3">
      <c r="A27" s="7">
        <v>3222</v>
      </c>
      <c r="B27" s="16" t="s">
        <v>78</v>
      </c>
      <c r="C27" s="23" t="s">
        <v>79</v>
      </c>
      <c r="D27" s="25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22">
        <f t="shared" si="7"/>
        <v>0</v>
      </c>
    </row>
    <row r="28" spans="1:21" x14ac:dyDescent="0.3">
      <c r="A28" s="7">
        <v>3223</v>
      </c>
      <c r="B28" s="17" t="s">
        <v>80</v>
      </c>
      <c r="C28" s="23" t="s">
        <v>81</v>
      </c>
      <c r="D28" s="25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22">
        <f t="shared" si="7"/>
        <v>0</v>
      </c>
    </row>
    <row r="29" spans="1:21" ht="67.650000000000006" x14ac:dyDescent="0.3">
      <c r="A29" s="7">
        <v>3224</v>
      </c>
      <c r="B29" s="17" t="s">
        <v>82</v>
      </c>
      <c r="C29" s="23" t="s">
        <v>83</v>
      </c>
      <c r="D29" s="25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22">
        <f t="shared" si="7"/>
        <v>0</v>
      </c>
    </row>
    <row r="30" spans="1:21" ht="33.85" x14ac:dyDescent="0.3">
      <c r="A30" s="7">
        <v>3225</v>
      </c>
      <c r="B30" s="17" t="s">
        <v>84</v>
      </c>
      <c r="C30" s="23" t="s">
        <v>85</v>
      </c>
      <c r="D30" s="25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22">
        <f t="shared" si="7"/>
        <v>0</v>
      </c>
    </row>
    <row r="31" spans="1:21" ht="45.1" x14ac:dyDescent="0.3">
      <c r="A31" s="7">
        <v>3226</v>
      </c>
      <c r="B31" s="17" t="s">
        <v>86</v>
      </c>
      <c r="C31" s="23" t="s">
        <v>87</v>
      </c>
      <c r="D31" s="25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22">
        <f t="shared" si="7"/>
        <v>0</v>
      </c>
    </row>
    <row r="32" spans="1:21" ht="56.35" x14ac:dyDescent="0.3">
      <c r="A32" s="7">
        <v>3227</v>
      </c>
      <c r="B32" s="17" t="s">
        <v>88</v>
      </c>
      <c r="C32" s="23" t="s">
        <v>89</v>
      </c>
      <c r="D32" s="25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22">
        <f t="shared" si="7"/>
        <v>0</v>
      </c>
    </row>
    <row r="33" spans="1:21" ht="45.1" x14ac:dyDescent="0.3">
      <c r="A33" s="7">
        <v>323</v>
      </c>
      <c r="B33" s="17" t="s">
        <v>90</v>
      </c>
      <c r="C33" s="23" t="s">
        <v>91</v>
      </c>
      <c r="D33" s="24">
        <f t="shared" ref="D33:U33" si="9">SUM(D34:D42)</f>
        <v>0</v>
      </c>
      <c r="E33" s="24">
        <f t="shared" si="9"/>
        <v>0</v>
      </c>
      <c r="F33" s="24">
        <f t="shared" si="9"/>
        <v>0</v>
      </c>
      <c r="G33" s="24">
        <f t="shared" si="9"/>
        <v>0</v>
      </c>
      <c r="H33" s="24">
        <f t="shared" si="9"/>
        <v>0</v>
      </c>
      <c r="I33" s="24">
        <f t="shared" si="9"/>
        <v>0</v>
      </c>
      <c r="J33" s="24">
        <f t="shared" si="9"/>
        <v>0</v>
      </c>
      <c r="K33" s="24">
        <f t="shared" si="9"/>
        <v>0</v>
      </c>
      <c r="L33" s="24">
        <f t="shared" si="9"/>
        <v>0</v>
      </c>
      <c r="M33" s="24">
        <f t="shared" si="9"/>
        <v>0</v>
      </c>
      <c r="N33" s="24">
        <f t="shared" si="9"/>
        <v>0</v>
      </c>
      <c r="O33" s="24">
        <f t="shared" si="9"/>
        <v>0</v>
      </c>
      <c r="P33" s="24">
        <f t="shared" si="9"/>
        <v>0</v>
      </c>
      <c r="Q33" s="24">
        <f t="shared" si="9"/>
        <v>0</v>
      </c>
      <c r="R33" s="24">
        <f t="shared" si="9"/>
        <v>0</v>
      </c>
      <c r="S33" s="24">
        <f t="shared" si="9"/>
        <v>0</v>
      </c>
      <c r="T33" s="24">
        <f t="shared" si="9"/>
        <v>0</v>
      </c>
      <c r="U33" s="21">
        <f t="shared" si="9"/>
        <v>0</v>
      </c>
    </row>
    <row r="34" spans="1:21" ht="56.35" x14ac:dyDescent="0.3">
      <c r="A34" s="7">
        <v>3231</v>
      </c>
      <c r="B34" s="17" t="s">
        <v>92</v>
      </c>
      <c r="C34" s="23" t="s">
        <v>93</v>
      </c>
      <c r="D34" s="25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22">
        <f t="shared" ref="U34:U43" si="10">SUM(E34:T34)</f>
        <v>0</v>
      </c>
    </row>
    <row r="35" spans="1:21" ht="56.35" x14ac:dyDescent="0.3">
      <c r="A35" s="7">
        <v>3232</v>
      </c>
      <c r="B35" s="17" t="s">
        <v>94</v>
      </c>
      <c r="C35" s="23" t="s">
        <v>95</v>
      </c>
      <c r="D35" s="25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22">
        <f t="shared" si="10"/>
        <v>0</v>
      </c>
    </row>
    <row r="36" spans="1:21" ht="45.1" x14ac:dyDescent="0.3">
      <c r="A36" s="7">
        <v>3233</v>
      </c>
      <c r="B36" s="17" t="s">
        <v>96</v>
      </c>
      <c r="C36" s="23" t="s">
        <v>97</v>
      </c>
      <c r="D36" s="25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22">
        <f t="shared" si="10"/>
        <v>0</v>
      </c>
    </row>
    <row r="37" spans="1:21" ht="22.55" x14ac:dyDescent="0.3">
      <c r="A37" s="7">
        <v>3234</v>
      </c>
      <c r="B37" s="17" t="s">
        <v>98</v>
      </c>
      <c r="C37" s="23" t="s">
        <v>99</v>
      </c>
      <c r="D37" s="25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22">
        <f t="shared" si="10"/>
        <v>0</v>
      </c>
    </row>
    <row r="38" spans="1:21" ht="22.55" x14ac:dyDescent="0.3">
      <c r="A38" s="7">
        <v>3235</v>
      </c>
      <c r="B38" s="16" t="s">
        <v>100</v>
      </c>
      <c r="C38" s="23" t="s">
        <v>101</v>
      </c>
      <c r="D38" s="25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22">
        <f t="shared" si="10"/>
        <v>0</v>
      </c>
    </row>
    <row r="39" spans="1:21" ht="45.1" x14ac:dyDescent="0.3">
      <c r="A39" s="7">
        <v>3236</v>
      </c>
      <c r="B39" s="16" t="s">
        <v>102</v>
      </c>
      <c r="C39" s="23" t="s">
        <v>103</v>
      </c>
      <c r="D39" s="25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22">
        <f t="shared" si="10"/>
        <v>0</v>
      </c>
    </row>
    <row r="40" spans="1:21" ht="33.85" x14ac:dyDescent="0.3">
      <c r="A40" s="7">
        <v>3237</v>
      </c>
      <c r="B40" s="16" t="s">
        <v>104</v>
      </c>
      <c r="C40" s="23" t="s">
        <v>105</v>
      </c>
      <c r="D40" s="25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22">
        <f t="shared" si="10"/>
        <v>0</v>
      </c>
    </row>
    <row r="41" spans="1:21" ht="22.55" x14ac:dyDescent="0.3">
      <c r="A41" s="7">
        <v>3238</v>
      </c>
      <c r="B41" s="16" t="s">
        <v>106</v>
      </c>
      <c r="C41" s="23" t="s">
        <v>107</v>
      </c>
      <c r="D41" s="25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22">
        <f t="shared" si="10"/>
        <v>0</v>
      </c>
    </row>
    <row r="42" spans="1:21" ht="22.55" x14ac:dyDescent="0.3">
      <c r="A42" s="7">
        <v>3239</v>
      </c>
      <c r="B42" s="16" t="s">
        <v>108</v>
      </c>
      <c r="C42" s="23" t="s">
        <v>109</v>
      </c>
      <c r="D42" s="25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22">
        <f t="shared" si="10"/>
        <v>0</v>
      </c>
    </row>
    <row r="43" spans="1:21" ht="67.650000000000006" x14ac:dyDescent="0.3">
      <c r="A43" s="7">
        <v>324</v>
      </c>
      <c r="B43" s="16" t="s">
        <v>110</v>
      </c>
      <c r="C43" s="23" t="s">
        <v>111</v>
      </c>
      <c r="D43" s="25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22">
        <f t="shared" si="10"/>
        <v>0</v>
      </c>
    </row>
    <row r="44" spans="1:21" ht="67.650000000000006" x14ac:dyDescent="0.3">
      <c r="A44" s="7">
        <v>329</v>
      </c>
      <c r="B44" s="16" t="s">
        <v>112</v>
      </c>
      <c r="C44" s="23" t="s">
        <v>113</v>
      </c>
      <c r="D44" s="24">
        <f t="shared" ref="D44:U44" si="11">SUM(D45:D51)</f>
        <v>0</v>
      </c>
      <c r="E44" s="24">
        <f t="shared" si="11"/>
        <v>0</v>
      </c>
      <c r="F44" s="24">
        <f t="shared" si="11"/>
        <v>0</v>
      </c>
      <c r="G44" s="24">
        <f t="shared" si="11"/>
        <v>0</v>
      </c>
      <c r="H44" s="24">
        <f t="shared" si="11"/>
        <v>0</v>
      </c>
      <c r="I44" s="24">
        <f t="shared" si="11"/>
        <v>0</v>
      </c>
      <c r="J44" s="24">
        <f t="shared" si="11"/>
        <v>0</v>
      </c>
      <c r="K44" s="24">
        <f t="shared" si="11"/>
        <v>0</v>
      </c>
      <c r="L44" s="24">
        <f t="shared" si="11"/>
        <v>0</v>
      </c>
      <c r="M44" s="24">
        <f t="shared" si="11"/>
        <v>0</v>
      </c>
      <c r="N44" s="24">
        <f t="shared" si="11"/>
        <v>0</v>
      </c>
      <c r="O44" s="24">
        <f t="shared" si="11"/>
        <v>0</v>
      </c>
      <c r="P44" s="24">
        <f t="shared" si="11"/>
        <v>0</v>
      </c>
      <c r="Q44" s="24">
        <f t="shared" si="11"/>
        <v>0</v>
      </c>
      <c r="R44" s="24">
        <f t="shared" si="11"/>
        <v>0</v>
      </c>
      <c r="S44" s="24">
        <f t="shared" si="11"/>
        <v>0</v>
      </c>
      <c r="T44" s="24">
        <f t="shared" si="11"/>
        <v>0</v>
      </c>
      <c r="U44" s="21">
        <f t="shared" si="11"/>
        <v>0</v>
      </c>
    </row>
    <row r="45" spans="1:21" ht="90.2" x14ac:dyDescent="0.3">
      <c r="A45" s="7">
        <v>3291</v>
      </c>
      <c r="B45" s="18" t="s">
        <v>114</v>
      </c>
      <c r="C45" s="23" t="s">
        <v>115</v>
      </c>
      <c r="D45" s="25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22">
        <f t="shared" ref="U45:U51" si="12">SUM(E45:T45)</f>
        <v>0</v>
      </c>
    </row>
    <row r="46" spans="1:21" ht="22.55" x14ac:dyDescent="0.3">
      <c r="A46" s="7">
        <v>3292</v>
      </c>
      <c r="B46" s="16" t="s">
        <v>116</v>
      </c>
      <c r="C46" s="23" t="s">
        <v>117</v>
      </c>
      <c r="D46" s="25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22">
        <f t="shared" si="12"/>
        <v>0</v>
      </c>
    </row>
    <row r="47" spans="1:21" ht="22.55" x14ac:dyDescent="0.3">
      <c r="A47" s="7">
        <v>3293</v>
      </c>
      <c r="B47" s="16" t="s">
        <v>118</v>
      </c>
      <c r="C47" s="23" t="s">
        <v>119</v>
      </c>
      <c r="D47" s="25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22">
        <f t="shared" si="12"/>
        <v>0</v>
      </c>
    </row>
    <row r="48" spans="1:21" ht="22.55" x14ac:dyDescent="0.3">
      <c r="A48" s="7">
        <v>3294</v>
      </c>
      <c r="B48" s="16" t="s">
        <v>120</v>
      </c>
      <c r="C48" s="23" t="s">
        <v>121</v>
      </c>
      <c r="D48" s="25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22">
        <f t="shared" si="12"/>
        <v>0</v>
      </c>
    </row>
    <row r="49" spans="1:21" ht="22.55" x14ac:dyDescent="0.3">
      <c r="A49" s="7">
        <v>3295</v>
      </c>
      <c r="B49" s="16" t="s">
        <v>122</v>
      </c>
      <c r="C49" s="23" t="s">
        <v>123</v>
      </c>
      <c r="D49" s="25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22">
        <f t="shared" si="12"/>
        <v>0</v>
      </c>
    </row>
    <row r="50" spans="1:21" ht="33.85" x14ac:dyDescent="0.3">
      <c r="A50" s="7" t="s">
        <v>124</v>
      </c>
      <c r="B50" s="16" t="s">
        <v>125</v>
      </c>
      <c r="C50" s="23" t="s">
        <v>124</v>
      </c>
      <c r="D50" s="25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22">
        <f t="shared" si="12"/>
        <v>0</v>
      </c>
    </row>
    <row r="51" spans="1:21" ht="45.1" x14ac:dyDescent="0.3">
      <c r="A51" s="7">
        <v>3299</v>
      </c>
      <c r="B51" s="16" t="s">
        <v>126</v>
      </c>
      <c r="C51" s="23" t="s">
        <v>127</v>
      </c>
      <c r="D51" s="25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22">
        <f t="shared" si="12"/>
        <v>0</v>
      </c>
    </row>
    <row r="52" spans="1:21" ht="56.35" x14ac:dyDescent="0.3">
      <c r="A52" s="7">
        <v>34</v>
      </c>
      <c r="B52" s="18" t="s">
        <v>128</v>
      </c>
      <c r="C52" s="23" t="s">
        <v>129</v>
      </c>
      <c r="D52" s="24">
        <f t="shared" ref="D52:U52" si="13">D53+D58+D66</f>
        <v>0</v>
      </c>
      <c r="E52" s="24">
        <f t="shared" si="13"/>
        <v>0</v>
      </c>
      <c r="F52" s="24">
        <f t="shared" si="13"/>
        <v>0</v>
      </c>
      <c r="G52" s="24">
        <f t="shared" si="13"/>
        <v>0</v>
      </c>
      <c r="H52" s="24">
        <f t="shared" si="13"/>
        <v>0</v>
      </c>
      <c r="I52" s="24">
        <f t="shared" si="13"/>
        <v>0</v>
      </c>
      <c r="J52" s="24">
        <f t="shared" si="13"/>
        <v>0</v>
      </c>
      <c r="K52" s="24">
        <f t="shared" si="13"/>
        <v>0</v>
      </c>
      <c r="L52" s="24">
        <f t="shared" si="13"/>
        <v>0</v>
      </c>
      <c r="M52" s="24">
        <f t="shared" si="13"/>
        <v>0</v>
      </c>
      <c r="N52" s="24">
        <f t="shared" si="13"/>
        <v>0</v>
      </c>
      <c r="O52" s="24">
        <f t="shared" si="13"/>
        <v>0</v>
      </c>
      <c r="P52" s="24">
        <f t="shared" si="13"/>
        <v>0</v>
      </c>
      <c r="Q52" s="24">
        <f t="shared" si="13"/>
        <v>0</v>
      </c>
      <c r="R52" s="24">
        <f t="shared" si="13"/>
        <v>0</v>
      </c>
      <c r="S52" s="24">
        <f t="shared" si="13"/>
        <v>0</v>
      </c>
      <c r="T52" s="24">
        <f t="shared" si="13"/>
        <v>0</v>
      </c>
      <c r="U52" s="21">
        <f t="shared" si="13"/>
        <v>0</v>
      </c>
    </row>
    <row r="53" spans="1:21" ht="67.650000000000006" x14ac:dyDescent="0.3">
      <c r="A53" s="7">
        <v>341</v>
      </c>
      <c r="B53" s="16" t="s">
        <v>130</v>
      </c>
      <c r="C53" s="23" t="s">
        <v>131</v>
      </c>
      <c r="D53" s="24">
        <f t="shared" ref="D53:U53" si="14">SUM(D54:D57)</f>
        <v>0</v>
      </c>
      <c r="E53" s="24">
        <f t="shared" si="14"/>
        <v>0</v>
      </c>
      <c r="F53" s="24">
        <f t="shared" si="14"/>
        <v>0</v>
      </c>
      <c r="G53" s="24">
        <f t="shared" si="14"/>
        <v>0</v>
      </c>
      <c r="H53" s="24">
        <f t="shared" si="14"/>
        <v>0</v>
      </c>
      <c r="I53" s="24">
        <f t="shared" si="14"/>
        <v>0</v>
      </c>
      <c r="J53" s="24">
        <f t="shared" si="14"/>
        <v>0</v>
      </c>
      <c r="K53" s="24">
        <f t="shared" si="14"/>
        <v>0</v>
      </c>
      <c r="L53" s="24">
        <f t="shared" si="14"/>
        <v>0</v>
      </c>
      <c r="M53" s="24">
        <f t="shared" si="14"/>
        <v>0</v>
      </c>
      <c r="N53" s="24">
        <f t="shared" si="14"/>
        <v>0</v>
      </c>
      <c r="O53" s="24">
        <f t="shared" si="14"/>
        <v>0</v>
      </c>
      <c r="P53" s="24">
        <f t="shared" si="14"/>
        <v>0</v>
      </c>
      <c r="Q53" s="24">
        <f t="shared" si="14"/>
        <v>0</v>
      </c>
      <c r="R53" s="24">
        <f t="shared" si="14"/>
        <v>0</v>
      </c>
      <c r="S53" s="24">
        <f t="shared" si="14"/>
        <v>0</v>
      </c>
      <c r="T53" s="24">
        <f t="shared" si="14"/>
        <v>0</v>
      </c>
      <c r="U53" s="21">
        <f t="shared" si="14"/>
        <v>0</v>
      </c>
    </row>
    <row r="54" spans="1:21" ht="45.1" x14ac:dyDescent="0.3">
      <c r="A54" s="7">
        <v>3411</v>
      </c>
      <c r="B54" s="16" t="s">
        <v>132</v>
      </c>
      <c r="C54" s="23" t="s">
        <v>133</v>
      </c>
      <c r="D54" s="25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22">
        <f>SUM(E54:T54)</f>
        <v>0</v>
      </c>
    </row>
    <row r="55" spans="1:21" ht="33.85" x14ac:dyDescent="0.3">
      <c r="A55" s="7">
        <v>3412</v>
      </c>
      <c r="B55" s="16" t="s">
        <v>134</v>
      </c>
      <c r="C55" s="23" t="s">
        <v>135</v>
      </c>
      <c r="D55" s="25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22">
        <f>SUM(E55:T55)</f>
        <v>0</v>
      </c>
    </row>
    <row r="56" spans="1:21" ht="33.85" x14ac:dyDescent="0.3">
      <c r="A56" s="7">
        <v>3413</v>
      </c>
      <c r="B56" s="16" t="s">
        <v>136</v>
      </c>
      <c r="C56" s="23" t="s">
        <v>137</v>
      </c>
      <c r="D56" s="25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22">
        <f>SUM(E56:T56)</f>
        <v>0</v>
      </c>
    </row>
    <row r="57" spans="1:21" ht="45.1" x14ac:dyDescent="0.3">
      <c r="A57" s="7">
        <v>3419</v>
      </c>
      <c r="B57" s="16" t="s">
        <v>138</v>
      </c>
      <c r="C57" s="23" t="s">
        <v>139</v>
      </c>
      <c r="D57" s="25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22">
        <f>SUM(E57:T57)</f>
        <v>0</v>
      </c>
    </row>
    <row r="58" spans="1:21" ht="67.650000000000006" x14ac:dyDescent="0.3">
      <c r="A58" s="7">
        <v>342</v>
      </c>
      <c r="B58" s="16" t="s">
        <v>140</v>
      </c>
      <c r="C58" s="23" t="s">
        <v>141</v>
      </c>
      <c r="D58" s="24">
        <f t="shared" ref="D58:U58" si="15">SUM(D59:D65)</f>
        <v>0</v>
      </c>
      <c r="E58" s="24">
        <f t="shared" si="15"/>
        <v>0</v>
      </c>
      <c r="F58" s="24">
        <f t="shared" si="15"/>
        <v>0</v>
      </c>
      <c r="G58" s="24">
        <f t="shared" si="15"/>
        <v>0</v>
      </c>
      <c r="H58" s="24">
        <f t="shared" si="15"/>
        <v>0</v>
      </c>
      <c r="I58" s="24">
        <f t="shared" si="15"/>
        <v>0</v>
      </c>
      <c r="J58" s="24">
        <f t="shared" si="15"/>
        <v>0</v>
      </c>
      <c r="K58" s="24">
        <f t="shared" si="15"/>
        <v>0</v>
      </c>
      <c r="L58" s="24">
        <f t="shared" si="15"/>
        <v>0</v>
      </c>
      <c r="M58" s="24">
        <f t="shared" si="15"/>
        <v>0</v>
      </c>
      <c r="N58" s="24">
        <f t="shared" si="15"/>
        <v>0</v>
      </c>
      <c r="O58" s="24">
        <f t="shared" si="15"/>
        <v>0</v>
      </c>
      <c r="P58" s="24">
        <f t="shared" si="15"/>
        <v>0</v>
      </c>
      <c r="Q58" s="24">
        <f t="shared" si="15"/>
        <v>0</v>
      </c>
      <c r="R58" s="24">
        <f t="shared" si="15"/>
        <v>0</v>
      </c>
      <c r="S58" s="24">
        <f t="shared" si="15"/>
        <v>0</v>
      </c>
      <c r="T58" s="24">
        <f t="shared" si="15"/>
        <v>0</v>
      </c>
      <c r="U58" s="21">
        <f t="shared" si="15"/>
        <v>0</v>
      </c>
    </row>
    <row r="59" spans="1:21" ht="135.25" x14ac:dyDescent="0.3">
      <c r="A59" s="7">
        <v>3421</v>
      </c>
      <c r="B59" s="16" t="s">
        <v>142</v>
      </c>
      <c r="C59" s="23" t="s">
        <v>143</v>
      </c>
      <c r="D59" s="25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22">
        <f t="shared" ref="U59:U65" si="16">SUM(E59:T59)</f>
        <v>0</v>
      </c>
    </row>
    <row r="60" spans="1:21" ht="112.7" x14ac:dyDescent="0.3">
      <c r="A60" s="7">
        <v>3422</v>
      </c>
      <c r="B60" s="18" t="s">
        <v>144</v>
      </c>
      <c r="C60" s="23" t="s">
        <v>145</v>
      </c>
      <c r="D60" s="25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22">
        <f t="shared" si="16"/>
        <v>0</v>
      </c>
    </row>
    <row r="61" spans="1:21" ht="124" x14ac:dyDescent="0.3">
      <c r="A61" s="7">
        <v>3423</v>
      </c>
      <c r="B61" s="18" t="s">
        <v>146</v>
      </c>
      <c r="C61" s="23" t="s">
        <v>147</v>
      </c>
      <c r="D61" s="25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22">
        <f t="shared" si="16"/>
        <v>0</v>
      </c>
    </row>
    <row r="62" spans="1:21" ht="67.650000000000006" x14ac:dyDescent="0.3">
      <c r="A62" s="7">
        <v>3425</v>
      </c>
      <c r="B62" s="16" t="s">
        <v>148</v>
      </c>
      <c r="C62" s="23" t="s">
        <v>149</v>
      </c>
      <c r="D62" s="25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22">
        <f t="shared" si="16"/>
        <v>0</v>
      </c>
    </row>
    <row r="63" spans="1:21" ht="78.900000000000006" x14ac:dyDescent="0.3">
      <c r="A63" s="7">
        <v>3426</v>
      </c>
      <c r="B63" s="16" t="s">
        <v>150</v>
      </c>
      <c r="C63" s="23" t="s">
        <v>151</v>
      </c>
      <c r="D63" s="25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22">
        <f t="shared" si="16"/>
        <v>0</v>
      </c>
    </row>
    <row r="64" spans="1:21" ht="101.45" x14ac:dyDescent="0.3">
      <c r="A64" s="7">
        <v>3427</v>
      </c>
      <c r="B64" s="16" t="s">
        <v>152</v>
      </c>
      <c r="C64" s="23" t="s">
        <v>153</v>
      </c>
      <c r="D64" s="25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22">
        <f t="shared" si="16"/>
        <v>0</v>
      </c>
    </row>
    <row r="65" spans="1:21" ht="67.650000000000006" x14ac:dyDescent="0.3">
      <c r="A65" s="7">
        <v>3428</v>
      </c>
      <c r="B65" s="16" t="s">
        <v>154</v>
      </c>
      <c r="C65" s="23" t="s">
        <v>155</v>
      </c>
      <c r="D65" s="25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22">
        <f t="shared" si="16"/>
        <v>0</v>
      </c>
    </row>
    <row r="66" spans="1:21" ht="56.35" x14ac:dyDescent="0.3">
      <c r="A66" s="7">
        <v>343</v>
      </c>
      <c r="B66" s="17" t="s">
        <v>156</v>
      </c>
      <c r="C66" s="23" t="s">
        <v>157</v>
      </c>
      <c r="D66" s="24">
        <f t="shared" ref="D66:U66" si="17">SUM(D67:D70)</f>
        <v>0</v>
      </c>
      <c r="E66" s="24">
        <f t="shared" si="17"/>
        <v>0</v>
      </c>
      <c r="F66" s="24">
        <f t="shared" si="17"/>
        <v>0</v>
      </c>
      <c r="G66" s="24">
        <f t="shared" si="17"/>
        <v>0</v>
      </c>
      <c r="H66" s="24">
        <f t="shared" si="17"/>
        <v>0</v>
      </c>
      <c r="I66" s="24">
        <f t="shared" si="17"/>
        <v>0</v>
      </c>
      <c r="J66" s="24">
        <f t="shared" si="17"/>
        <v>0</v>
      </c>
      <c r="K66" s="24">
        <f t="shared" si="17"/>
        <v>0</v>
      </c>
      <c r="L66" s="24">
        <f t="shared" si="17"/>
        <v>0</v>
      </c>
      <c r="M66" s="24">
        <f t="shared" si="17"/>
        <v>0</v>
      </c>
      <c r="N66" s="24">
        <f t="shared" si="17"/>
        <v>0</v>
      </c>
      <c r="O66" s="24">
        <f t="shared" si="17"/>
        <v>0</v>
      </c>
      <c r="P66" s="24">
        <f t="shared" si="17"/>
        <v>0</v>
      </c>
      <c r="Q66" s="24">
        <f t="shared" si="17"/>
        <v>0</v>
      </c>
      <c r="R66" s="24">
        <f t="shared" si="17"/>
        <v>0</v>
      </c>
      <c r="S66" s="24">
        <f t="shared" si="17"/>
        <v>0</v>
      </c>
      <c r="T66" s="24">
        <f t="shared" si="17"/>
        <v>0</v>
      </c>
      <c r="U66" s="21">
        <f t="shared" si="17"/>
        <v>0</v>
      </c>
    </row>
    <row r="67" spans="1:21" ht="56.35" x14ac:dyDescent="0.3">
      <c r="A67" s="7">
        <v>3431</v>
      </c>
      <c r="B67" s="19" t="s">
        <v>158</v>
      </c>
      <c r="C67" s="23" t="s">
        <v>159</v>
      </c>
      <c r="D67" s="25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22">
        <f>SUM(E67:T67)</f>
        <v>0</v>
      </c>
    </row>
    <row r="68" spans="1:21" ht="90.2" x14ac:dyDescent="0.3">
      <c r="A68" s="7">
        <v>3432</v>
      </c>
      <c r="B68" s="17" t="s">
        <v>160</v>
      </c>
      <c r="C68" s="23" t="s">
        <v>161</v>
      </c>
      <c r="D68" s="25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22">
        <f>SUM(E68:T68)</f>
        <v>0</v>
      </c>
    </row>
    <row r="69" spans="1:21" ht="22.55" x14ac:dyDescent="0.3">
      <c r="A69" s="7">
        <v>3433</v>
      </c>
      <c r="B69" s="17" t="s">
        <v>162</v>
      </c>
      <c r="C69" s="23" t="s">
        <v>163</v>
      </c>
      <c r="D69" s="25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22">
        <f>SUM(E69:T69)</f>
        <v>0</v>
      </c>
    </row>
    <row r="70" spans="1:21" ht="56.35" x14ac:dyDescent="0.3">
      <c r="A70" s="7">
        <v>3434</v>
      </c>
      <c r="B70" s="17" t="s">
        <v>164</v>
      </c>
      <c r="C70" s="23" t="s">
        <v>165</v>
      </c>
      <c r="D70" s="25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22">
        <f>SUM(E70:T70)</f>
        <v>0</v>
      </c>
    </row>
    <row r="71" spans="1:21" ht="78.900000000000006" x14ac:dyDescent="0.3">
      <c r="A71" s="7">
        <v>4</v>
      </c>
      <c r="B71" s="16" t="s">
        <v>172</v>
      </c>
      <c r="C71" s="23" t="s">
        <v>173</v>
      </c>
      <c r="D71" s="24">
        <f t="shared" ref="D71:U71" si="18">D72+D84+D117+D121+D123</f>
        <v>0</v>
      </c>
      <c r="E71" s="24">
        <f t="shared" si="18"/>
        <v>0</v>
      </c>
      <c r="F71" s="24">
        <f t="shared" si="18"/>
        <v>0</v>
      </c>
      <c r="G71" s="24">
        <f t="shared" si="18"/>
        <v>0</v>
      </c>
      <c r="H71" s="24">
        <f t="shared" si="18"/>
        <v>0</v>
      </c>
      <c r="I71" s="24">
        <f t="shared" si="18"/>
        <v>0</v>
      </c>
      <c r="J71" s="24">
        <f t="shared" si="18"/>
        <v>0</v>
      </c>
      <c r="K71" s="24">
        <f t="shared" si="18"/>
        <v>0</v>
      </c>
      <c r="L71" s="24">
        <f t="shared" si="18"/>
        <v>0</v>
      </c>
      <c r="M71" s="24">
        <f t="shared" si="18"/>
        <v>0</v>
      </c>
      <c r="N71" s="24">
        <f t="shared" si="18"/>
        <v>0</v>
      </c>
      <c r="O71" s="24">
        <f t="shared" si="18"/>
        <v>0</v>
      </c>
      <c r="P71" s="24">
        <f t="shared" si="18"/>
        <v>0</v>
      </c>
      <c r="Q71" s="24">
        <f t="shared" si="18"/>
        <v>0</v>
      </c>
      <c r="R71" s="24">
        <f t="shared" si="18"/>
        <v>0</v>
      </c>
      <c r="S71" s="24">
        <f t="shared" si="18"/>
        <v>0</v>
      </c>
      <c r="T71" s="24">
        <f t="shared" si="18"/>
        <v>0</v>
      </c>
      <c r="U71" s="21">
        <f t="shared" si="18"/>
        <v>0</v>
      </c>
    </row>
    <row r="72" spans="1:21" ht="90.2" x14ac:dyDescent="0.3">
      <c r="A72" s="7">
        <v>41</v>
      </c>
      <c r="B72" s="16" t="s">
        <v>174</v>
      </c>
      <c r="C72" s="23" t="s">
        <v>175</v>
      </c>
      <c r="D72" s="24">
        <f t="shared" ref="D72:U72" si="19">D73+D77</f>
        <v>0</v>
      </c>
      <c r="E72" s="24">
        <f t="shared" si="19"/>
        <v>0</v>
      </c>
      <c r="F72" s="24">
        <f t="shared" si="19"/>
        <v>0</v>
      </c>
      <c r="G72" s="24">
        <f t="shared" si="19"/>
        <v>0</v>
      </c>
      <c r="H72" s="24">
        <f t="shared" si="19"/>
        <v>0</v>
      </c>
      <c r="I72" s="24">
        <f t="shared" si="19"/>
        <v>0</v>
      </c>
      <c r="J72" s="24">
        <f t="shared" si="19"/>
        <v>0</v>
      </c>
      <c r="K72" s="24">
        <f t="shared" si="19"/>
        <v>0</v>
      </c>
      <c r="L72" s="24">
        <f t="shared" si="19"/>
        <v>0</v>
      </c>
      <c r="M72" s="24">
        <f t="shared" si="19"/>
        <v>0</v>
      </c>
      <c r="N72" s="24">
        <f t="shared" si="19"/>
        <v>0</v>
      </c>
      <c r="O72" s="24">
        <f t="shared" si="19"/>
        <v>0</v>
      </c>
      <c r="P72" s="24">
        <f t="shared" si="19"/>
        <v>0</v>
      </c>
      <c r="Q72" s="24">
        <f t="shared" si="19"/>
        <v>0</v>
      </c>
      <c r="R72" s="24">
        <f t="shared" si="19"/>
        <v>0</v>
      </c>
      <c r="S72" s="24">
        <f t="shared" si="19"/>
        <v>0</v>
      </c>
      <c r="T72" s="24">
        <f t="shared" si="19"/>
        <v>0</v>
      </c>
      <c r="U72" s="21">
        <f t="shared" si="19"/>
        <v>0</v>
      </c>
    </row>
    <row r="73" spans="1:21" ht="67.650000000000006" x14ac:dyDescent="0.3">
      <c r="A73" s="7">
        <v>411</v>
      </c>
      <c r="B73" s="16" t="s">
        <v>176</v>
      </c>
      <c r="C73" s="23" t="s">
        <v>177</v>
      </c>
      <c r="D73" s="24">
        <f t="shared" ref="D73:U73" si="20">SUM(D74:D76)</f>
        <v>0</v>
      </c>
      <c r="E73" s="24">
        <f t="shared" si="20"/>
        <v>0</v>
      </c>
      <c r="F73" s="24">
        <f t="shared" si="20"/>
        <v>0</v>
      </c>
      <c r="G73" s="24">
        <f t="shared" si="20"/>
        <v>0</v>
      </c>
      <c r="H73" s="24">
        <f t="shared" si="20"/>
        <v>0</v>
      </c>
      <c r="I73" s="24">
        <f t="shared" si="20"/>
        <v>0</v>
      </c>
      <c r="J73" s="24">
        <f t="shared" si="20"/>
        <v>0</v>
      </c>
      <c r="K73" s="24">
        <f t="shared" si="20"/>
        <v>0</v>
      </c>
      <c r="L73" s="24">
        <f t="shared" si="20"/>
        <v>0</v>
      </c>
      <c r="M73" s="24">
        <f t="shared" si="20"/>
        <v>0</v>
      </c>
      <c r="N73" s="24">
        <f t="shared" si="20"/>
        <v>0</v>
      </c>
      <c r="O73" s="24">
        <f t="shared" si="20"/>
        <v>0</v>
      </c>
      <c r="P73" s="24">
        <f t="shared" si="20"/>
        <v>0</v>
      </c>
      <c r="Q73" s="24">
        <f t="shared" si="20"/>
        <v>0</v>
      </c>
      <c r="R73" s="24">
        <f t="shared" si="20"/>
        <v>0</v>
      </c>
      <c r="S73" s="24">
        <f t="shared" si="20"/>
        <v>0</v>
      </c>
      <c r="T73" s="24">
        <f t="shared" si="20"/>
        <v>0</v>
      </c>
      <c r="U73" s="21">
        <f t="shared" si="20"/>
        <v>0</v>
      </c>
    </row>
    <row r="74" spans="1:21" x14ac:dyDescent="0.3">
      <c r="A74" s="7">
        <v>4111</v>
      </c>
      <c r="B74" s="16" t="s">
        <v>178</v>
      </c>
      <c r="C74" s="23" t="s">
        <v>179</v>
      </c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25"/>
      <c r="R74" s="25"/>
      <c r="S74" s="25"/>
      <c r="T74" s="25"/>
      <c r="U74" s="22">
        <f>SUM(E74:T74)</f>
        <v>0</v>
      </c>
    </row>
    <row r="75" spans="1:21" ht="22.55" x14ac:dyDescent="0.3">
      <c r="A75" s="7">
        <v>4112</v>
      </c>
      <c r="B75" s="16" t="s">
        <v>180</v>
      </c>
      <c r="C75" s="23" t="s">
        <v>181</v>
      </c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25"/>
      <c r="Q75" s="25"/>
      <c r="R75" s="25"/>
      <c r="S75" s="25"/>
      <c r="T75" s="25"/>
      <c r="U75" s="22">
        <f>SUM(E75:T75)</f>
        <v>0</v>
      </c>
    </row>
    <row r="76" spans="1:21" ht="45.1" x14ac:dyDescent="0.3">
      <c r="A76" s="7">
        <v>4113</v>
      </c>
      <c r="B76" s="16" t="s">
        <v>182</v>
      </c>
      <c r="C76" s="23" t="s">
        <v>183</v>
      </c>
      <c r="D76" s="25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5"/>
      <c r="P76" s="25"/>
      <c r="Q76" s="25"/>
      <c r="R76" s="25"/>
      <c r="S76" s="25"/>
      <c r="T76" s="25"/>
      <c r="U76" s="22">
        <f>SUM(E76:T76)</f>
        <v>0</v>
      </c>
    </row>
    <row r="77" spans="1:21" ht="45.1" x14ac:dyDescent="0.3">
      <c r="A77" s="7">
        <v>412</v>
      </c>
      <c r="B77" s="16" t="s">
        <v>184</v>
      </c>
      <c r="C77" s="23" t="s">
        <v>185</v>
      </c>
      <c r="D77" s="24">
        <f t="shared" ref="D77:U77" si="21">SUM(D78:D83)</f>
        <v>0</v>
      </c>
      <c r="E77" s="24">
        <f t="shared" si="21"/>
        <v>0</v>
      </c>
      <c r="F77" s="24">
        <f t="shared" si="21"/>
        <v>0</v>
      </c>
      <c r="G77" s="24">
        <f t="shared" si="21"/>
        <v>0</v>
      </c>
      <c r="H77" s="24">
        <f t="shared" si="21"/>
        <v>0</v>
      </c>
      <c r="I77" s="24">
        <f t="shared" si="21"/>
        <v>0</v>
      </c>
      <c r="J77" s="24">
        <f t="shared" si="21"/>
        <v>0</v>
      </c>
      <c r="K77" s="24">
        <f t="shared" si="21"/>
        <v>0</v>
      </c>
      <c r="L77" s="24">
        <f t="shared" si="21"/>
        <v>0</v>
      </c>
      <c r="M77" s="24">
        <f t="shared" si="21"/>
        <v>0</v>
      </c>
      <c r="N77" s="24">
        <f t="shared" si="21"/>
        <v>0</v>
      </c>
      <c r="O77" s="24">
        <f t="shared" si="21"/>
        <v>0</v>
      </c>
      <c r="P77" s="24">
        <f t="shared" si="21"/>
        <v>0</v>
      </c>
      <c r="Q77" s="24">
        <f t="shared" si="21"/>
        <v>0</v>
      </c>
      <c r="R77" s="24">
        <f t="shared" si="21"/>
        <v>0</v>
      </c>
      <c r="S77" s="24">
        <f t="shared" si="21"/>
        <v>0</v>
      </c>
      <c r="T77" s="24">
        <f t="shared" si="21"/>
        <v>0</v>
      </c>
      <c r="U77" s="21">
        <f t="shared" si="21"/>
        <v>0</v>
      </c>
    </row>
    <row r="78" spans="1:21" x14ac:dyDescent="0.3">
      <c r="A78" s="7">
        <v>4121</v>
      </c>
      <c r="B78" s="16" t="s">
        <v>186</v>
      </c>
      <c r="C78" s="23" t="s">
        <v>187</v>
      </c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2">
        <f t="shared" ref="U78:U83" si="22">SUM(E78:T78)</f>
        <v>0</v>
      </c>
    </row>
    <row r="79" spans="1:21" x14ac:dyDescent="0.3">
      <c r="A79" s="7">
        <v>4122</v>
      </c>
      <c r="B79" s="16" t="s">
        <v>188</v>
      </c>
      <c r="C79" s="23" t="s">
        <v>189</v>
      </c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25"/>
      <c r="R79" s="25"/>
      <c r="S79" s="25"/>
      <c r="T79" s="25"/>
      <c r="U79" s="22">
        <f t="shared" si="22"/>
        <v>0</v>
      </c>
    </row>
    <row r="80" spans="1:21" x14ac:dyDescent="0.3">
      <c r="A80" s="7">
        <v>4123</v>
      </c>
      <c r="B80" s="16" t="s">
        <v>190</v>
      </c>
      <c r="C80" s="23" t="s">
        <v>191</v>
      </c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25"/>
      <c r="Q80" s="25"/>
      <c r="R80" s="25"/>
      <c r="S80" s="25"/>
      <c r="T80" s="25"/>
      <c r="U80" s="22">
        <f t="shared" si="22"/>
        <v>0</v>
      </c>
    </row>
    <row r="81" spans="1:21" ht="22.55" x14ac:dyDescent="0.3">
      <c r="A81" s="7">
        <v>4124</v>
      </c>
      <c r="B81" s="16" t="s">
        <v>192</v>
      </c>
      <c r="C81" s="23" t="s">
        <v>193</v>
      </c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22">
        <f t="shared" si="22"/>
        <v>0</v>
      </c>
    </row>
    <row r="82" spans="1:21" x14ac:dyDescent="0.3">
      <c r="A82" s="7">
        <v>4125</v>
      </c>
      <c r="B82" s="16" t="s">
        <v>194</v>
      </c>
      <c r="C82" s="23" t="s">
        <v>195</v>
      </c>
      <c r="D82" s="25"/>
      <c r="E82" s="25"/>
      <c r="F82" s="25"/>
      <c r="G82" s="25"/>
      <c r="H82" s="25"/>
      <c r="I82" s="25"/>
      <c r="J82" s="25"/>
      <c r="K82" s="25"/>
      <c r="L82" s="25"/>
      <c r="M82" s="25"/>
      <c r="N82" s="25"/>
      <c r="O82" s="25"/>
      <c r="P82" s="25"/>
      <c r="Q82" s="25"/>
      <c r="R82" s="25"/>
      <c r="S82" s="25"/>
      <c r="T82" s="25"/>
      <c r="U82" s="22">
        <f t="shared" si="22"/>
        <v>0</v>
      </c>
    </row>
    <row r="83" spans="1:21" ht="33.85" x14ac:dyDescent="0.3">
      <c r="A83" s="7">
        <v>4126</v>
      </c>
      <c r="B83" s="16" t="s">
        <v>196</v>
      </c>
      <c r="C83" s="23" t="s">
        <v>197</v>
      </c>
      <c r="D83" s="25"/>
      <c r="E83" s="25"/>
      <c r="F83" s="25"/>
      <c r="G83" s="25"/>
      <c r="H83" s="25"/>
      <c r="I83" s="25"/>
      <c r="J83" s="25"/>
      <c r="K83" s="25"/>
      <c r="L83" s="25"/>
      <c r="M83" s="25"/>
      <c r="N83" s="25"/>
      <c r="O83" s="25"/>
      <c r="P83" s="25"/>
      <c r="Q83" s="25"/>
      <c r="R83" s="25"/>
      <c r="S83" s="25"/>
      <c r="T83" s="25"/>
      <c r="U83" s="22">
        <f t="shared" si="22"/>
        <v>0</v>
      </c>
    </row>
    <row r="84" spans="1:21" ht="112.7" x14ac:dyDescent="0.3">
      <c r="A84" s="7">
        <v>42</v>
      </c>
      <c r="B84" s="18" t="s">
        <v>198</v>
      </c>
      <c r="C84" s="23" t="s">
        <v>199</v>
      </c>
      <c r="D84" s="24">
        <f t="shared" ref="D84:U84" si="23">D85+D90+D99+D104+D109+D112</f>
        <v>0</v>
      </c>
      <c r="E84" s="24">
        <f t="shared" si="23"/>
        <v>0</v>
      </c>
      <c r="F84" s="24">
        <f t="shared" si="23"/>
        <v>0</v>
      </c>
      <c r="G84" s="24">
        <f t="shared" si="23"/>
        <v>0</v>
      </c>
      <c r="H84" s="24">
        <f t="shared" si="23"/>
        <v>0</v>
      </c>
      <c r="I84" s="24">
        <f t="shared" si="23"/>
        <v>0</v>
      </c>
      <c r="J84" s="24">
        <f t="shared" si="23"/>
        <v>0</v>
      </c>
      <c r="K84" s="24">
        <f t="shared" si="23"/>
        <v>0</v>
      </c>
      <c r="L84" s="24">
        <f t="shared" si="23"/>
        <v>0</v>
      </c>
      <c r="M84" s="24">
        <f t="shared" si="23"/>
        <v>0</v>
      </c>
      <c r="N84" s="24">
        <f t="shared" si="23"/>
        <v>0</v>
      </c>
      <c r="O84" s="24">
        <f t="shared" si="23"/>
        <v>0</v>
      </c>
      <c r="P84" s="24">
        <f t="shared" si="23"/>
        <v>0</v>
      </c>
      <c r="Q84" s="24">
        <f t="shared" si="23"/>
        <v>0</v>
      </c>
      <c r="R84" s="24">
        <f t="shared" si="23"/>
        <v>0</v>
      </c>
      <c r="S84" s="24">
        <f t="shared" si="23"/>
        <v>0</v>
      </c>
      <c r="T84" s="24">
        <f t="shared" si="23"/>
        <v>0</v>
      </c>
      <c r="U84" s="21">
        <f t="shared" si="23"/>
        <v>0</v>
      </c>
    </row>
    <row r="85" spans="1:21" ht="45.1" x14ac:dyDescent="0.3">
      <c r="A85" s="7">
        <v>421</v>
      </c>
      <c r="B85" s="16" t="s">
        <v>200</v>
      </c>
      <c r="C85" s="23" t="s">
        <v>201</v>
      </c>
      <c r="D85" s="24">
        <f t="shared" ref="D85:U85" si="24">SUM(D86:D89)</f>
        <v>0</v>
      </c>
      <c r="E85" s="24">
        <f t="shared" si="24"/>
        <v>0</v>
      </c>
      <c r="F85" s="24">
        <f t="shared" si="24"/>
        <v>0</v>
      </c>
      <c r="G85" s="24">
        <f t="shared" si="24"/>
        <v>0</v>
      </c>
      <c r="H85" s="24">
        <f t="shared" si="24"/>
        <v>0</v>
      </c>
      <c r="I85" s="24">
        <f t="shared" si="24"/>
        <v>0</v>
      </c>
      <c r="J85" s="24">
        <f t="shared" si="24"/>
        <v>0</v>
      </c>
      <c r="K85" s="24">
        <f t="shared" si="24"/>
        <v>0</v>
      </c>
      <c r="L85" s="24">
        <f t="shared" si="24"/>
        <v>0</v>
      </c>
      <c r="M85" s="24">
        <f t="shared" si="24"/>
        <v>0</v>
      </c>
      <c r="N85" s="24">
        <f t="shared" si="24"/>
        <v>0</v>
      </c>
      <c r="O85" s="24">
        <f t="shared" si="24"/>
        <v>0</v>
      </c>
      <c r="P85" s="24">
        <f t="shared" si="24"/>
        <v>0</v>
      </c>
      <c r="Q85" s="24">
        <f t="shared" si="24"/>
        <v>0</v>
      </c>
      <c r="R85" s="24">
        <f t="shared" si="24"/>
        <v>0</v>
      </c>
      <c r="S85" s="24">
        <f t="shared" si="24"/>
        <v>0</v>
      </c>
      <c r="T85" s="24">
        <f t="shared" si="24"/>
        <v>0</v>
      </c>
      <c r="U85" s="21">
        <f t="shared" si="24"/>
        <v>0</v>
      </c>
    </row>
    <row r="86" spans="1:21" ht="22.55" x14ac:dyDescent="0.3">
      <c r="A86" s="7">
        <v>4211</v>
      </c>
      <c r="B86" s="16" t="s">
        <v>202</v>
      </c>
      <c r="C86" s="23" t="s">
        <v>203</v>
      </c>
      <c r="D86" s="25"/>
      <c r="E86" s="25"/>
      <c r="F86" s="25"/>
      <c r="G86" s="25"/>
      <c r="H86" s="25"/>
      <c r="I86" s="25"/>
      <c r="J86" s="25"/>
      <c r="K86" s="25"/>
      <c r="L86" s="25"/>
      <c r="M86" s="25"/>
      <c r="N86" s="25"/>
      <c r="O86" s="25"/>
      <c r="P86" s="25"/>
      <c r="Q86" s="25"/>
      <c r="R86" s="25"/>
      <c r="S86" s="25"/>
      <c r="T86" s="25"/>
      <c r="U86" s="22">
        <f>SUM(E86:T86)</f>
        <v>0</v>
      </c>
    </row>
    <row r="87" spans="1:21" ht="22.55" x14ac:dyDescent="0.3">
      <c r="A87" s="7">
        <v>4212</v>
      </c>
      <c r="B87" s="16" t="s">
        <v>204</v>
      </c>
      <c r="C87" s="23" t="s">
        <v>205</v>
      </c>
      <c r="D87" s="25"/>
      <c r="E87" s="25"/>
      <c r="F87" s="25"/>
      <c r="G87" s="25"/>
      <c r="H87" s="25"/>
      <c r="I87" s="25"/>
      <c r="J87" s="25"/>
      <c r="K87" s="25"/>
      <c r="L87" s="25"/>
      <c r="M87" s="25"/>
      <c r="N87" s="25"/>
      <c r="O87" s="25"/>
      <c r="P87" s="25"/>
      <c r="Q87" s="25"/>
      <c r="R87" s="25"/>
      <c r="S87" s="25"/>
      <c r="T87" s="25"/>
      <c r="U87" s="22">
        <f>SUM(E87:T87)</f>
        <v>0</v>
      </c>
    </row>
    <row r="88" spans="1:21" ht="56.35" x14ac:dyDescent="0.3">
      <c r="A88" s="7">
        <v>4213</v>
      </c>
      <c r="B88" s="16" t="s">
        <v>206</v>
      </c>
      <c r="C88" s="23" t="s">
        <v>207</v>
      </c>
      <c r="D88" s="25"/>
      <c r="E88" s="25"/>
      <c r="F88" s="25"/>
      <c r="G88" s="25"/>
      <c r="H88" s="25"/>
      <c r="I88" s="25"/>
      <c r="J88" s="25"/>
      <c r="K88" s="25"/>
      <c r="L88" s="25"/>
      <c r="M88" s="25"/>
      <c r="N88" s="25"/>
      <c r="O88" s="25"/>
      <c r="P88" s="25"/>
      <c r="Q88" s="25"/>
      <c r="R88" s="25"/>
      <c r="S88" s="25"/>
      <c r="T88" s="25"/>
      <c r="U88" s="22">
        <f>SUM(E88:T88)</f>
        <v>0</v>
      </c>
    </row>
    <row r="89" spans="1:21" ht="33.85" x14ac:dyDescent="0.3">
      <c r="A89" s="7">
        <v>4214</v>
      </c>
      <c r="B89" s="16" t="s">
        <v>208</v>
      </c>
      <c r="C89" s="23" t="s">
        <v>209</v>
      </c>
      <c r="D89" s="25"/>
      <c r="E89" s="25"/>
      <c r="F89" s="25"/>
      <c r="G89" s="25"/>
      <c r="H89" s="25"/>
      <c r="I89" s="25"/>
      <c r="J89" s="25"/>
      <c r="K89" s="25"/>
      <c r="L89" s="25"/>
      <c r="M89" s="25"/>
      <c r="N89" s="25"/>
      <c r="O89" s="25"/>
      <c r="P89" s="25"/>
      <c r="Q89" s="25"/>
      <c r="R89" s="25"/>
      <c r="S89" s="25"/>
      <c r="T89" s="25"/>
      <c r="U89" s="22">
        <f>SUM(E89:T89)</f>
        <v>0</v>
      </c>
    </row>
    <row r="90" spans="1:21" ht="45.1" x14ac:dyDescent="0.3">
      <c r="A90" s="7">
        <v>422</v>
      </c>
      <c r="B90" s="16" t="s">
        <v>210</v>
      </c>
      <c r="C90" s="23" t="s">
        <v>211</v>
      </c>
      <c r="D90" s="24">
        <f t="shared" ref="D90:U90" si="25">SUM(D91:D98)</f>
        <v>0</v>
      </c>
      <c r="E90" s="24">
        <f t="shared" si="25"/>
        <v>0</v>
      </c>
      <c r="F90" s="24">
        <f t="shared" si="25"/>
        <v>0</v>
      </c>
      <c r="G90" s="24">
        <f t="shared" si="25"/>
        <v>0</v>
      </c>
      <c r="H90" s="24">
        <f t="shared" si="25"/>
        <v>0</v>
      </c>
      <c r="I90" s="24">
        <f t="shared" si="25"/>
        <v>0</v>
      </c>
      <c r="J90" s="24">
        <f t="shared" si="25"/>
        <v>0</v>
      </c>
      <c r="K90" s="24">
        <f t="shared" si="25"/>
        <v>0</v>
      </c>
      <c r="L90" s="24">
        <f t="shared" si="25"/>
        <v>0</v>
      </c>
      <c r="M90" s="24">
        <f t="shared" si="25"/>
        <v>0</v>
      </c>
      <c r="N90" s="24">
        <f t="shared" si="25"/>
        <v>0</v>
      </c>
      <c r="O90" s="24">
        <f t="shared" si="25"/>
        <v>0</v>
      </c>
      <c r="P90" s="24">
        <f t="shared" si="25"/>
        <v>0</v>
      </c>
      <c r="Q90" s="24">
        <f t="shared" si="25"/>
        <v>0</v>
      </c>
      <c r="R90" s="24">
        <f t="shared" si="25"/>
        <v>0</v>
      </c>
      <c r="S90" s="24">
        <f t="shared" si="25"/>
        <v>0</v>
      </c>
      <c r="T90" s="24">
        <f t="shared" si="25"/>
        <v>0</v>
      </c>
      <c r="U90" s="21">
        <f t="shared" si="25"/>
        <v>0</v>
      </c>
    </row>
    <row r="91" spans="1:21" ht="33.85" x14ac:dyDescent="0.3">
      <c r="A91" s="7">
        <v>4221</v>
      </c>
      <c r="B91" s="16" t="s">
        <v>212</v>
      </c>
      <c r="C91" s="23" t="s">
        <v>213</v>
      </c>
      <c r="D91" s="25"/>
      <c r="E91" s="25"/>
      <c r="F91" s="25"/>
      <c r="G91" s="25"/>
      <c r="H91" s="25"/>
      <c r="I91" s="25"/>
      <c r="J91" s="25"/>
      <c r="K91" s="25"/>
      <c r="L91" s="25"/>
      <c r="M91" s="25"/>
      <c r="N91" s="25"/>
      <c r="O91" s="25"/>
      <c r="P91" s="25"/>
      <c r="Q91" s="25"/>
      <c r="R91" s="25"/>
      <c r="S91" s="25"/>
      <c r="T91" s="25"/>
      <c r="U91" s="22">
        <f t="shared" ref="U91:U98" si="26">SUM(E91:T91)</f>
        <v>0</v>
      </c>
    </row>
    <row r="92" spans="1:21" ht="33.85" x14ac:dyDescent="0.3">
      <c r="A92" s="7">
        <v>4222</v>
      </c>
      <c r="B92" s="16" t="s">
        <v>214</v>
      </c>
      <c r="C92" s="23" t="s">
        <v>215</v>
      </c>
      <c r="D92" s="25"/>
      <c r="E92" s="25"/>
      <c r="F92" s="25"/>
      <c r="G92" s="25"/>
      <c r="H92" s="25"/>
      <c r="I92" s="25"/>
      <c r="J92" s="25"/>
      <c r="K92" s="25"/>
      <c r="L92" s="25"/>
      <c r="M92" s="25"/>
      <c r="N92" s="25"/>
      <c r="O92" s="25"/>
      <c r="P92" s="25"/>
      <c r="Q92" s="25"/>
      <c r="R92" s="25"/>
      <c r="S92" s="25"/>
      <c r="T92" s="25"/>
      <c r="U92" s="22">
        <f t="shared" si="26"/>
        <v>0</v>
      </c>
    </row>
    <row r="93" spans="1:21" ht="33.85" x14ac:dyDescent="0.3">
      <c r="A93" s="7">
        <v>4223</v>
      </c>
      <c r="B93" s="16" t="s">
        <v>216</v>
      </c>
      <c r="C93" s="23" t="s">
        <v>217</v>
      </c>
      <c r="D93" s="25"/>
      <c r="E93" s="25"/>
      <c r="F93" s="25"/>
      <c r="G93" s="25"/>
      <c r="H93" s="25"/>
      <c r="I93" s="25"/>
      <c r="J93" s="25"/>
      <c r="K93" s="25"/>
      <c r="L93" s="25"/>
      <c r="M93" s="25"/>
      <c r="N93" s="25"/>
      <c r="O93" s="25"/>
      <c r="P93" s="25"/>
      <c r="Q93" s="25"/>
      <c r="R93" s="25"/>
      <c r="S93" s="25"/>
      <c r="T93" s="25"/>
      <c r="U93" s="22">
        <f t="shared" si="26"/>
        <v>0</v>
      </c>
    </row>
    <row r="94" spans="1:21" ht="45.1" x14ac:dyDescent="0.3">
      <c r="A94" s="7">
        <v>4224</v>
      </c>
      <c r="B94" s="16" t="s">
        <v>218</v>
      </c>
      <c r="C94" s="23" t="s">
        <v>219</v>
      </c>
      <c r="D94" s="25"/>
      <c r="E94" s="25"/>
      <c r="F94" s="25"/>
      <c r="G94" s="25"/>
      <c r="H94" s="25"/>
      <c r="I94" s="25"/>
      <c r="J94" s="25"/>
      <c r="K94" s="25"/>
      <c r="L94" s="25"/>
      <c r="M94" s="25"/>
      <c r="N94" s="25"/>
      <c r="O94" s="25"/>
      <c r="P94" s="25"/>
      <c r="Q94" s="25"/>
      <c r="R94" s="25"/>
      <c r="S94" s="25"/>
      <c r="T94" s="25"/>
      <c r="U94" s="22">
        <f t="shared" si="26"/>
        <v>0</v>
      </c>
    </row>
    <row r="95" spans="1:21" ht="22.55" x14ac:dyDescent="0.3">
      <c r="A95" s="8">
        <v>4225</v>
      </c>
      <c r="B95" s="17" t="s">
        <v>220</v>
      </c>
      <c r="C95" s="26" t="s">
        <v>221</v>
      </c>
      <c r="D95" s="27"/>
      <c r="E95" s="27"/>
      <c r="F95" s="27"/>
      <c r="G95" s="27"/>
      <c r="H95" s="27"/>
      <c r="I95" s="27"/>
      <c r="J95" s="27"/>
      <c r="K95" s="27"/>
      <c r="L95" s="27"/>
      <c r="M95" s="27"/>
      <c r="N95" s="27"/>
      <c r="O95" s="27"/>
      <c r="P95" s="27"/>
      <c r="Q95" s="27"/>
      <c r="R95" s="27"/>
      <c r="S95" s="27"/>
      <c r="T95" s="27"/>
      <c r="U95" s="22">
        <f t="shared" si="26"/>
        <v>0</v>
      </c>
    </row>
    <row r="96" spans="1:21" ht="33.85" x14ac:dyDescent="0.3">
      <c r="A96" s="7">
        <v>4226</v>
      </c>
      <c r="B96" s="16" t="s">
        <v>222</v>
      </c>
      <c r="C96" s="23" t="s">
        <v>223</v>
      </c>
      <c r="D96" s="25"/>
      <c r="E96" s="25"/>
      <c r="F96" s="25"/>
      <c r="G96" s="25"/>
      <c r="H96" s="25"/>
      <c r="I96" s="25"/>
      <c r="J96" s="25"/>
      <c r="K96" s="25"/>
      <c r="L96" s="25"/>
      <c r="M96" s="25"/>
      <c r="N96" s="25"/>
      <c r="O96" s="25"/>
      <c r="P96" s="25"/>
      <c r="Q96" s="25"/>
      <c r="R96" s="25"/>
      <c r="S96" s="25"/>
      <c r="T96" s="25"/>
      <c r="U96" s="22">
        <f t="shared" si="26"/>
        <v>0</v>
      </c>
    </row>
    <row r="97" spans="1:21" ht="56.35" x14ac:dyDescent="0.3">
      <c r="A97" s="7">
        <v>4227</v>
      </c>
      <c r="B97" s="18" t="s">
        <v>224</v>
      </c>
      <c r="C97" s="23" t="s">
        <v>225</v>
      </c>
      <c r="D97" s="25"/>
      <c r="E97" s="25"/>
      <c r="F97" s="25"/>
      <c r="G97" s="25"/>
      <c r="H97" s="25"/>
      <c r="I97" s="25"/>
      <c r="J97" s="25"/>
      <c r="K97" s="25"/>
      <c r="L97" s="25"/>
      <c r="M97" s="25"/>
      <c r="N97" s="25"/>
      <c r="O97" s="25"/>
      <c r="P97" s="25"/>
      <c r="Q97" s="25"/>
      <c r="R97" s="25"/>
      <c r="S97" s="25"/>
      <c r="T97" s="25"/>
      <c r="U97" s="22">
        <f t="shared" si="26"/>
        <v>0</v>
      </c>
    </row>
    <row r="98" spans="1:21" ht="22.55" x14ac:dyDescent="0.3">
      <c r="A98" s="7" t="s">
        <v>226</v>
      </c>
      <c r="B98" s="18" t="s">
        <v>227</v>
      </c>
      <c r="C98" s="23" t="s">
        <v>226</v>
      </c>
      <c r="D98" s="25"/>
      <c r="E98" s="25"/>
      <c r="F98" s="25"/>
      <c r="G98" s="25"/>
      <c r="H98" s="25"/>
      <c r="I98" s="25"/>
      <c r="J98" s="25"/>
      <c r="K98" s="25"/>
      <c r="L98" s="25"/>
      <c r="M98" s="25"/>
      <c r="N98" s="25"/>
      <c r="O98" s="25"/>
      <c r="P98" s="25"/>
      <c r="Q98" s="25"/>
      <c r="R98" s="25"/>
      <c r="S98" s="25"/>
      <c r="T98" s="25"/>
      <c r="U98" s="22">
        <f t="shared" si="26"/>
        <v>0</v>
      </c>
    </row>
    <row r="99" spans="1:21" ht="45.1" x14ac:dyDescent="0.3">
      <c r="A99" s="7">
        <v>423</v>
      </c>
      <c r="B99" s="16" t="s">
        <v>228</v>
      </c>
      <c r="C99" s="23" t="s">
        <v>229</v>
      </c>
      <c r="D99" s="24">
        <f t="shared" ref="D99:U99" si="27">SUM(D100:D103)</f>
        <v>0</v>
      </c>
      <c r="E99" s="24">
        <f t="shared" si="27"/>
        <v>0</v>
      </c>
      <c r="F99" s="24">
        <f t="shared" si="27"/>
        <v>0</v>
      </c>
      <c r="G99" s="24">
        <f t="shared" si="27"/>
        <v>0</v>
      </c>
      <c r="H99" s="24">
        <f t="shared" si="27"/>
        <v>0</v>
      </c>
      <c r="I99" s="24">
        <f t="shared" si="27"/>
        <v>0</v>
      </c>
      <c r="J99" s="24">
        <f t="shared" si="27"/>
        <v>0</v>
      </c>
      <c r="K99" s="24">
        <f t="shared" si="27"/>
        <v>0</v>
      </c>
      <c r="L99" s="24">
        <f t="shared" si="27"/>
        <v>0</v>
      </c>
      <c r="M99" s="24">
        <f t="shared" si="27"/>
        <v>0</v>
      </c>
      <c r="N99" s="24">
        <f t="shared" si="27"/>
        <v>0</v>
      </c>
      <c r="O99" s="24">
        <f t="shared" si="27"/>
        <v>0</v>
      </c>
      <c r="P99" s="24">
        <f t="shared" si="27"/>
        <v>0</v>
      </c>
      <c r="Q99" s="24">
        <f t="shared" si="27"/>
        <v>0</v>
      </c>
      <c r="R99" s="24">
        <f t="shared" si="27"/>
        <v>0</v>
      </c>
      <c r="S99" s="24">
        <f t="shared" si="27"/>
        <v>0</v>
      </c>
      <c r="T99" s="24">
        <f t="shared" si="27"/>
        <v>0</v>
      </c>
      <c r="U99" s="21">
        <f t="shared" si="27"/>
        <v>0</v>
      </c>
    </row>
    <row r="100" spans="1:21" ht="45.1" x14ac:dyDescent="0.3">
      <c r="A100" s="7">
        <v>4231</v>
      </c>
      <c r="B100" s="16" t="s">
        <v>230</v>
      </c>
      <c r="C100" s="23" t="s">
        <v>231</v>
      </c>
      <c r="D100" s="25"/>
      <c r="E100" s="25"/>
      <c r="F100" s="25"/>
      <c r="G100" s="25"/>
      <c r="H100" s="25"/>
      <c r="I100" s="25"/>
      <c r="J100" s="25"/>
      <c r="K100" s="25"/>
      <c r="L100" s="25"/>
      <c r="M100" s="25"/>
      <c r="N100" s="25"/>
      <c r="O100" s="25"/>
      <c r="P100" s="25"/>
      <c r="Q100" s="25"/>
      <c r="R100" s="25"/>
      <c r="S100" s="25"/>
      <c r="T100" s="25"/>
      <c r="U100" s="22">
        <f>SUM(E100:T100)</f>
        <v>0</v>
      </c>
    </row>
    <row r="101" spans="1:21" ht="45.1" x14ac:dyDescent="0.3">
      <c r="A101" s="7">
        <v>4232</v>
      </c>
      <c r="B101" s="16" t="s">
        <v>232</v>
      </c>
      <c r="C101" s="23" t="s">
        <v>233</v>
      </c>
      <c r="D101" s="25"/>
      <c r="E101" s="25"/>
      <c r="F101" s="25"/>
      <c r="G101" s="25"/>
      <c r="H101" s="25"/>
      <c r="I101" s="25"/>
      <c r="J101" s="25"/>
      <c r="K101" s="25"/>
      <c r="L101" s="25"/>
      <c r="M101" s="25"/>
      <c r="N101" s="25"/>
      <c r="O101" s="25"/>
      <c r="P101" s="25"/>
      <c r="Q101" s="25"/>
      <c r="R101" s="25"/>
      <c r="S101" s="25"/>
      <c r="T101" s="25"/>
      <c r="U101" s="22">
        <f>SUM(E101:T101)</f>
        <v>0</v>
      </c>
    </row>
    <row r="102" spans="1:21" ht="67.650000000000006" x14ac:dyDescent="0.3">
      <c r="A102" s="7">
        <v>4233</v>
      </c>
      <c r="B102" s="16" t="s">
        <v>234</v>
      </c>
      <c r="C102" s="23" t="s">
        <v>235</v>
      </c>
      <c r="D102" s="25"/>
      <c r="E102" s="25"/>
      <c r="F102" s="25"/>
      <c r="G102" s="25"/>
      <c r="H102" s="25"/>
      <c r="I102" s="25"/>
      <c r="J102" s="25"/>
      <c r="K102" s="25"/>
      <c r="L102" s="25"/>
      <c r="M102" s="25"/>
      <c r="N102" s="25"/>
      <c r="O102" s="25"/>
      <c r="P102" s="25"/>
      <c r="Q102" s="25"/>
      <c r="R102" s="25"/>
      <c r="S102" s="25"/>
      <c r="T102" s="25"/>
      <c r="U102" s="22">
        <f>SUM(E102:T102)</f>
        <v>0</v>
      </c>
    </row>
    <row r="103" spans="1:21" ht="45.1" x14ac:dyDescent="0.3">
      <c r="A103" s="7">
        <v>4234</v>
      </c>
      <c r="B103" s="18" t="s">
        <v>236</v>
      </c>
      <c r="C103" s="23" t="s">
        <v>237</v>
      </c>
      <c r="D103" s="25"/>
      <c r="E103" s="25"/>
      <c r="F103" s="25"/>
      <c r="G103" s="25"/>
      <c r="H103" s="25"/>
      <c r="I103" s="25"/>
      <c r="J103" s="25"/>
      <c r="K103" s="25"/>
      <c r="L103" s="25"/>
      <c r="M103" s="25"/>
      <c r="N103" s="25"/>
      <c r="O103" s="25"/>
      <c r="P103" s="25"/>
      <c r="Q103" s="25"/>
      <c r="R103" s="25"/>
      <c r="S103" s="25"/>
      <c r="T103" s="25"/>
      <c r="U103" s="22">
        <f>SUM(E103:T103)</f>
        <v>0</v>
      </c>
    </row>
    <row r="104" spans="1:21" ht="90.2" x14ac:dyDescent="0.3">
      <c r="A104" s="7">
        <v>424</v>
      </c>
      <c r="B104" s="16" t="s">
        <v>238</v>
      </c>
      <c r="C104" s="23" t="s">
        <v>239</v>
      </c>
      <c r="D104" s="24">
        <f t="shared" ref="D104:U104" si="28">SUM(D105:D108)</f>
        <v>0</v>
      </c>
      <c r="E104" s="24">
        <f t="shared" si="28"/>
        <v>0</v>
      </c>
      <c r="F104" s="24">
        <f t="shared" si="28"/>
        <v>0</v>
      </c>
      <c r="G104" s="24">
        <f t="shared" si="28"/>
        <v>0</v>
      </c>
      <c r="H104" s="24">
        <f t="shared" si="28"/>
        <v>0</v>
      </c>
      <c r="I104" s="24">
        <f t="shared" si="28"/>
        <v>0</v>
      </c>
      <c r="J104" s="24">
        <f t="shared" si="28"/>
        <v>0</v>
      </c>
      <c r="K104" s="24">
        <f t="shared" si="28"/>
        <v>0</v>
      </c>
      <c r="L104" s="24">
        <f t="shared" si="28"/>
        <v>0</v>
      </c>
      <c r="M104" s="24">
        <f t="shared" si="28"/>
        <v>0</v>
      </c>
      <c r="N104" s="24">
        <f t="shared" si="28"/>
        <v>0</v>
      </c>
      <c r="O104" s="24">
        <f t="shared" si="28"/>
        <v>0</v>
      </c>
      <c r="P104" s="24">
        <f t="shared" si="28"/>
        <v>0</v>
      </c>
      <c r="Q104" s="24">
        <f t="shared" si="28"/>
        <v>0</v>
      </c>
      <c r="R104" s="24">
        <f t="shared" si="28"/>
        <v>0</v>
      </c>
      <c r="S104" s="24">
        <f t="shared" si="28"/>
        <v>0</v>
      </c>
      <c r="T104" s="24">
        <f t="shared" si="28"/>
        <v>0</v>
      </c>
      <c r="U104" s="21">
        <f t="shared" si="28"/>
        <v>0</v>
      </c>
    </row>
    <row r="105" spans="1:21" x14ac:dyDescent="0.3">
      <c r="A105" s="7">
        <v>4241</v>
      </c>
      <c r="B105" s="16" t="s">
        <v>240</v>
      </c>
      <c r="C105" s="23" t="s">
        <v>241</v>
      </c>
      <c r="D105" s="25"/>
      <c r="E105" s="25"/>
      <c r="F105" s="25"/>
      <c r="G105" s="25"/>
      <c r="H105" s="25"/>
      <c r="I105" s="25"/>
      <c r="J105" s="25"/>
      <c r="K105" s="25"/>
      <c r="L105" s="25"/>
      <c r="M105" s="25"/>
      <c r="N105" s="25"/>
      <c r="O105" s="25"/>
      <c r="P105" s="25"/>
      <c r="Q105" s="25"/>
      <c r="R105" s="25"/>
      <c r="S105" s="25"/>
      <c r="T105" s="25"/>
      <c r="U105" s="22">
        <f>SUM(E105:T105)</f>
        <v>0</v>
      </c>
    </row>
    <row r="106" spans="1:21" ht="67.650000000000006" x14ac:dyDescent="0.3">
      <c r="A106" s="7">
        <v>4242</v>
      </c>
      <c r="B106" s="16" t="s">
        <v>242</v>
      </c>
      <c r="C106" s="23" t="s">
        <v>243</v>
      </c>
      <c r="D106" s="25"/>
      <c r="E106" s="25"/>
      <c r="F106" s="25"/>
      <c r="G106" s="25"/>
      <c r="H106" s="25"/>
      <c r="I106" s="25"/>
      <c r="J106" s="25"/>
      <c r="K106" s="25"/>
      <c r="L106" s="25"/>
      <c r="M106" s="25"/>
      <c r="N106" s="25"/>
      <c r="O106" s="25"/>
      <c r="P106" s="25"/>
      <c r="Q106" s="25"/>
      <c r="R106" s="25"/>
      <c r="S106" s="25"/>
      <c r="T106" s="25"/>
      <c r="U106" s="22">
        <f>SUM(E106:T106)</f>
        <v>0</v>
      </c>
    </row>
    <row r="107" spans="1:21" ht="56.35" x14ac:dyDescent="0.3">
      <c r="A107" s="7">
        <v>4243</v>
      </c>
      <c r="B107" s="16" t="s">
        <v>244</v>
      </c>
      <c r="C107" s="23" t="s">
        <v>245</v>
      </c>
      <c r="D107" s="25"/>
      <c r="E107" s="25"/>
      <c r="F107" s="25"/>
      <c r="G107" s="25"/>
      <c r="H107" s="25"/>
      <c r="I107" s="25"/>
      <c r="J107" s="25"/>
      <c r="K107" s="25"/>
      <c r="L107" s="25"/>
      <c r="M107" s="25"/>
      <c r="N107" s="25"/>
      <c r="O107" s="25"/>
      <c r="P107" s="25"/>
      <c r="Q107" s="25"/>
      <c r="R107" s="25"/>
      <c r="S107" s="25"/>
      <c r="T107" s="25"/>
      <c r="U107" s="22">
        <f>SUM(E107:T107)</f>
        <v>0</v>
      </c>
    </row>
    <row r="108" spans="1:21" ht="56.35" x14ac:dyDescent="0.3">
      <c r="A108" s="7">
        <v>4244</v>
      </c>
      <c r="B108" s="16" t="s">
        <v>246</v>
      </c>
      <c r="C108" s="23" t="s">
        <v>247</v>
      </c>
      <c r="D108" s="25"/>
      <c r="E108" s="25"/>
      <c r="F108" s="25"/>
      <c r="G108" s="25"/>
      <c r="H108" s="25"/>
      <c r="I108" s="25"/>
      <c r="J108" s="25"/>
      <c r="K108" s="25"/>
      <c r="L108" s="25"/>
      <c r="M108" s="25"/>
      <c r="N108" s="25"/>
      <c r="O108" s="25"/>
      <c r="P108" s="25"/>
      <c r="Q108" s="25"/>
      <c r="R108" s="25"/>
      <c r="S108" s="25"/>
      <c r="T108" s="25"/>
      <c r="U108" s="22">
        <f>SUM(E108:T108)</f>
        <v>0</v>
      </c>
    </row>
    <row r="109" spans="1:21" ht="67.650000000000006" x14ac:dyDescent="0.3">
      <c r="A109" s="7">
        <v>425</v>
      </c>
      <c r="B109" s="16" t="s">
        <v>248</v>
      </c>
      <c r="C109" s="23" t="s">
        <v>249</v>
      </c>
      <c r="D109" s="24">
        <f t="shared" ref="D109:U109" si="29">SUM(D110:D111)</f>
        <v>0</v>
      </c>
      <c r="E109" s="24">
        <f t="shared" si="29"/>
        <v>0</v>
      </c>
      <c r="F109" s="24">
        <f t="shared" si="29"/>
        <v>0</v>
      </c>
      <c r="G109" s="24">
        <f t="shared" si="29"/>
        <v>0</v>
      </c>
      <c r="H109" s="24">
        <f t="shared" si="29"/>
        <v>0</v>
      </c>
      <c r="I109" s="24">
        <f t="shared" si="29"/>
        <v>0</v>
      </c>
      <c r="J109" s="24">
        <f t="shared" si="29"/>
        <v>0</v>
      </c>
      <c r="K109" s="24">
        <f t="shared" si="29"/>
        <v>0</v>
      </c>
      <c r="L109" s="24">
        <f t="shared" si="29"/>
        <v>0</v>
      </c>
      <c r="M109" s="24">
        <f t="shared" si="29"/>
        <v>0</v>
      </c>
      <c r="N109" s="24">
        <f t="shared" si="29"/>
        <v>0</v>
      </c>
      <c r="O109" s="24">
        <f t="shared" si="29"/>
        <v>0</v>
      </c>
      <c r="P109" s="24">
        <f t="shared" si="29"/>
        <v>0</v>
      </c>
      <c r="Q109" s="24">
        <f t="shared" si="29"/>
        <v>0</v>
      </c>
      <c r="R109" s="24">
        <f t="shared" si="29"/>
        <v>0</v>
      </c>
      <c r="S109" s="24">
        <f t="shared" si="29"/>
        <v>0</v>
      </c>
      <c r="T109" s="24">
        <f t="shared" si="29"/>
        <v>0</v>
      </c>
      <c r="U109" s="21">
        <f t="shared" si="29"/>
        <v>0</v>
      </c>
    </row>
    <row r="110" spans="1:21" ht="22.55" x14ac:dyDescent="0.3">
      <c r="A110" s="7">
        <v>4251</v>
      </c>
      <c r="B110" s="16" t="s">
        <v>250</v>
      </c>
      <c r="C110" s="23" t="s">
        <v>251</v>
      </c>
      <c r="D110" s="25"/>
      <c r="E110" s="25"/>
      <c r="F110" s="25"/>
      <c r="G110" s="25"/>
      <c r="H110" s="25"/>
      <c r="I110" s="25"/>
      <c r="J110" s="25"/>
      <c r="K110" s="25"/>
      <c r="L110" s="25"/>
      <c r="M110" s="25"/>
      <c r="N110" s="25"/>
      <c r="O110" s="25"/>
      <c r="P110" s="25"/>
      <c r="Q110" s="25"/>
      <c r="R110" s="25"/>
      <c r="S110" s="25"/>
      <c r="T110" s="25"/>
      <c r="U110" s="22">
        <f>SUM(E110:T110)</f>
        <v>0</v>
      </c>
    </row>
    <row r="111" spans="1:21" ht="22.55" x14ac:dyDescent="0.3">
      <c r="A111" s="7">
        <v>4252</v>
      </c>
      <c r="B111" s="16" t="s">
        <v>252</v>
      </c>
      <c r="C111" s="23" t="s">
        <v>253</v>
      </c>
      <c r="D111" s="25"/>
      <c r="E111" s="25"/>
      <c r="F111" s="25"/>
      <c r="G111" s="25"/>
      <c r="H111" s="25"/>
      <c r="I111" s="25"/>
      <c r="J111" s="25"/>
      <c r="K111" s="25"/>
      <c r="L111" s="25"/>
      <c r="M111" s="25"/>
      <c r="N111" s="25"/>
      <c r="O111" s="25"/>
      <c r="P111" s="25"/>
      <c r="Q111" s="25"/>
      <c r="R111" s="25"/>
      <c r="S111" s="25"/>
      <c r="T111" s="25"/>
      <c r="U111" s="22">
        <f>SUM(E111:T111)</f>
        <v>0</v>
      </c>
    </row>
    <row r="112" spans="1:21" ht="67.650000000000006" x14ac:dyDescent="0.3">
      <c r="A112" s="7">
        <v>426</v>
      </c>
      <c r="B112" s="16" t="s">
        <v>254</v>
      </c>
      <c r="C112" s="23" t="s">
        <v>255</v>
      </c>
      <c r="D112" s="24">
        <f t="shared" ref="D112:U112" si="30">SUM(D113:D116)</f>
        <v>0</v>
      </c>
      <c r="E112" s="24">
        <f t="shared" si="30"/>
        <v>0</v>
      </c>
      <c r="F112" s="24">
        <f t="shared" si="30"/>
        <v>0</v>
      </c>
      <c r="G112" s="24">
        <f t="shared" si="30"/>
        <v>0</v>
      </c>
      <c r="H112" s="24">
        <f t="shared" si="30"/>
        <v>0</v>
      </c>
      <c r="I112" s="24">
        <f t="shared" si="30"/>
        <v>0</v>
      </c>
      <c r="J112" s="24">
        <f t="shared" si="30"/>
        <v>0</v>
      </c>
      <c r="K112" s="24">
        <f t="shared" si="30"/>
        <v>0</v>
      </c>
      <c r="L112" s="24">
        <f t="shared" si="30"/>
        <v>0</v>
      </c>
      <c r="M112" s="24">
        <f t="shared" si="30"/>
        <v>0</v>
      </c>
      <c r="N112" s="24">
        <f t="shared" si="30"/>
        <v>0</v>
      </c>
      <c r="O112" s="24">
        <f t="shared" si="30"/>
        <v>0</v>
      </c>
      <c r="P112" s="24">
        <f t="shared" si="30"/>
        <v>0</v>
      </c>
      <c r="Q112" s="24">
        <f t="shared" si="30"/>
        <v>0</v>
      </c>
      <c r="R112" s="24">
        <f t="shared" si="30"/>
        <v>0</v>
      </c>
      <c r="S112" s="24">
        <f t="shared" si="30"/>
        <v>0</v>
      </c>
      <c r="T112" s="24">
        <f t="shared" si="30"/>
        <v>0</v>
      </c>
      <c r="U112" s="21">
        <f t="shared" si="30"/>
        <v>0</v>
      </c>
    </row>
    <row r="113" spans="1:21" ht="33.85" x14ac:dyDescent="0.3">
      <c r="A113" s="7">
        <v>4261</v>
      </c>
      <c r="B113" s="16" t="s">
        <v>256</v>
      </c>
      <c r="C113" s="23" t="s">
        <v>257</v>
      </c>
      <c r="D113" s="25"/>
      <c r="E113" s="25"/>
      <c r="F113" s="25"/>
      <c r="G113" s="25"/>
      <c r="H113" s="25"/>
      <c r="I113" s="25"/>
      <c r="J113" s="25"/>
      <c r="K113" s="25"/>
      <c r="L113" s="25"/>
      <c r="M113" s="25"/>
      <c r="N113" s="25"/>
      <c r="O113" s="25"/>
      <c r="P113" s="25"/>
      <c r="Q113" s="25"/>
      <c r="R113" s="25"/>
      <c r="S113" s="25"/>
      <c r="T113" s="25"/>
      <c r="U113" s="22">
        <f>SUM(E113:T113)</f>
        <v>0</v>
      </c>
    </row>
    <row r="114" spans="1:21" ht="33.85" x14ac:dyDescent="0.3">
      <c r="A114" s="7">
        <v>4262</v>
      </c>
      <c r="B114" s="16" t="s">
        <v>258</v>
      </c>
      <c r="C114" s="23" t="s">
        <v>259</v>
      </c>
      <c r="D114" s="25"/>
      <c r="E114" s="25"/>
      <c r="F114" s="25"/>
      <c r="G114" s="25"/>
      <c r="H114" s="25"/>
      <c r="I114" s="25"/>
      <c r="J114" s="25"/>
      <c r="K114" s="25"/>
      <c r="L114" s="25"/>
      <c r="M114" s="25"/>
      <c r="N114" s="25"/>
      <c r="O114" s="25"/>
      <c r="P114" s="25"/>
      <c r="Q114" s="25"/>
      <c r="R114" s="25"/>
      <c r="S114" s="25"/>
      <c r="T114" s="25"/>
      <c r="U114" s="22">
        <f>SUM(E114:T114)</f>
        <v>0</v>
      </c>
    </row>
    <row r="115" spans="1:21" ht="45.1" x14ac:dyDescent="0.3">
      <c r="A115" s="7">
        <v>4263</v>
      </c>
      <c r="B115" s="16" t="s">
        <v>260</v>
      </c>
      <c r="C115" s="23" t="s">
        <v>261</v>
      </c>
      <c r="D115" s="25"/>
      <c r="E115" s="25"/>
      <c r="F115" s="25"/>
      <c r="G115" s="25"/>
      <c r="H115" s="25"/>
      <c r="I115" s="25"/>
      <c r="J115" s="25"/>
      <c r="K115" s="25"/>
      <c r="L115" s="25"/>
      <c r="M115" s="25"/>
      <c r="N115" s="25"/>
      <c r="O115" s="25"/>
      <c r="P115" s="25"/>
      <c r="Q115" s="25"/>
      <c r="R115" s="25"/>
      <c r="S115" s="25"/>
      <c r="T115" s="25"/>
      <c r="U115" s="22">
        <f>SUM(E115:T115)</f>
        <v>0</v>
      </c>
    </row>
    <row r="116" spans="1:21" ht="56.35" x14ac:dyDescent="0.3">
      <c r="A116" s="7">
        <v>4264</v>
      </c>
      <c r="B116" s="16" t="s">
        <v>262</v>
      </c>
      <c r="C116" s="23" t="s">
        <v>263</v>
      </c>
      <c r="D116" s="25"/>
      <c r="E116" s="25"/>
      <c r="F116" s="25"/>
      <c r="G116" s="25"/>
      <c r="H116" s="25"/>
      <c r="I116" s="25"/>
      <c r="J116" s="25"/>
      <c r="K116" s="25"/>
      <c r="L116" s="25"/>
      <c r="M116" s="25"/>
      <c r="N116" s="25"/>
      <c r="O116" s="25"/>
      <c r="P116" s="25"/>
      <c r="Q116" s="25"/>
      <c r="R116" s="25"/>
      <c r="S116" s="25"/>
      <c r="T116" s="25"/>
      <c r="U116" s="22">
        <f>SUM(E116:T116)</f>
        <v>0</v>
      </c>
    </row>
    <row r="117" spans="1:21" ht="101.45" x14ac:dyDescent="0.3">
      <c r="A117" s="7">
        <v>43</v>
      </c>
      <c r="B117" s="16" t="s">
        <v>264</v>
      </c>
      <c r="C117" s="23" t="s">
        <v>265</v>
      </c>
      <c r="D117" s="24">
        <f t="shared" ref="D117:U117" si="31">D118</f>
        <v>0</v>
      </c>
      <c r="E117" s="24">
        <f t="shared" si="31"/>
        <v>0</v>
      </c>
      <c r="F117" s="24">
        <f t="shared" si="31"/>
        <v>0</v>
      </c>
      <c r="G117" s="24">
        <f t="shared" si="31"/>
        <v>0</v>
      </c>
      <c r="H117" s="24">
        <f t="shared" si="31"/>
        <v>0</v>
      </c>
      <c r="I117" s="24">
        <f t="shared" si="31"/>
        <v>0</v>
      </c>
      <c r="J117" s="24">
        <f t="shared" si="31"/>
        <v>0</v>
      </c>
      <c r="K117" s="24">
        <f t="shared" si="31"/>
        <v>0</v>
      </c>
      <c r="L117" s="24">
        <f t="shared" si="31"/>
        <v>0</v>
      </c>
      <c r="M117" s="24">
        <f t="shared" si="31"/>
        <v>0</v>
      </c>
      <c r="N117" s="24">
        <f t="shared" si="31"/>
        <v>0</v>
      </c>
      <c r="O117" s="24">
        <f t="shared" si="31"/>
        <v>0</v>
      </c>
      <c r="P117" s="24">
        <f t="shared" si="31"/>
        <v>0</v>
      </c>
      <c r="Q117" s="24">
        <f t="shared" si="31"/>
        <v>0</v>
      </c>
      <c r="R117" s="24">
        <f t="shared" si="31"/>
        <v>0</v>
      </c>
      <c r="S117" s="24">
        <f t="shared" si="31"/>
        <v>0</v>
      </c>
      <c r="T117" s="24">
        <f t="shared" si="31"/>
        <v>0</v>
      </c>
      <c r="U117" s="21">
        <f t="shared" si="31"/>
        <v>0</v>
      </c>
    </row>
    <row r="118" spans="1:21" ht="90.2" x14ac:dyDescent="0.3">
      <c r="A118" s="7">
        <v>431</v>
      </c>
      <c r="B118" s="16" t="s">
        <v>266</v>
      </c>
      <c r="C118" s="23" t="s">
        <v>267</v>
      </c>
      <c r="D118" s="24">
        <f t="shared" ref="D118:U118" si="32">SUM(D119:D120)</f>
        <v>0</v>
      </c>
      <c r="E118" s="24">
        <f t="shared" si="32"/>
        <v>0</v>
      </c>
      <c r="F118" s="24">
        <f t="shared" si="32"/>
        <v>0</v>
      </c>
      <c r="G118" s="24">
        <f t="shared" si="32"/>
        <v>0</v>
      </c>
      <c r="H118" s="24">
        <f t="shared" si="32"/>
        <v>0</v>
      </c>
      <c r="I118" s="24">
        <f t="shared" si="32"/>
        <v>0</v>
      </c>
      <c r="J118" s="24">
        <f t="shared" si="32"/>
        <v>0</v>
      </c>
      <c r="K118" s="24">
        <f t="shared" si="32"/>
        <v>0</v>
      </c>
      <c r="L118" s="24">
        <f t="shared" si="32"/>
        <v>0</v>
      </c>
      <c r="M118" s="24">
        <f t="shared" si="32"/>
        <v>0</v>
      </c>
      <c r="N118" s="24">
        <f t="shared" si="32"/>
        <v>0</v>
      </c>
      <c r="O118" s="24">
        <f t="shared" si="32"/>
        <v>0</v>
      </c>
      <c r="P118" s="24">
        <f t="shared" si="32"/>
        <v>0</v>
      </c>
      <c r="Q118" s="24">
        <f t="shared" si="32"/>
        <v>0</v>
      </c>
      <c r="R118" s="24">
        <f t="shared" si="32"/>
        <v>0</v>
      </c>
      <c r="S118" s="24">
        <f t="shared" si="32"/>
        <v>0</v>
      </c>
      <c r="T118" s="24">
        <f t="shared" si="32"/>
        <v>0</v>
      </c>
      <c r="U118" s="21">
        <f t="shared" si="32"/>
        <v>0</v>
      </c>
    </row>
    <row r="119" spans="1:21" ht="45.1" x14ac:dyDescent="0.3">
      <c r="A119" s="7">
        <v>4311</v>
      </c>
      <c r="B119" s="16" t="s">
        <v>268</v>
      </c>
      <c r="C119" s="23" t="s">
        <v>269</v>
      </c>
      <c r="D119" s="25"/>
      <c r="E119" s="25"/>
      <c r="F119" s="25"/>
      <c r="G119" s="25"/>
      <c r="H119" s="25"/>
      <c r="I119" s="25"/>
      <c r="J119" s="25"/>
      <c r="K119" s="25"/>
      <c r="L119" s="25"/>
      <c r="M119" s="25"/>
      <c r="N119" s="25"/>
      <c r="O119" s="25"/>
      <c r="P119" s="25"/>
      <c r="Q119" s="25"/>
      <c r="R119" s="25"/>
      <c r="S119" s="25"/>
      <c r="T119" s="25"/>
      <c r="U119" s="22">
        <f>SUM(E119:T119)</f>
        <v>0</v>
      </c>
    </row>
    <row r="120" spans="1:21" ht="67.650000000000006" x14ac:dyDescent="0.3">
      <c r="A120" s="7">
        <v>4312</v>
      </c>
      <c r="B120" s="16" t="s">
        <v>270</v>
      </c>
      <c r="C120" s="23" t="s">
        <v>271</v>
      </c>
      <c r="D120" s="25"/>
      <c r="E120" s="25"/>
      <c r="F120" s="25"/>
      <c r="G120" s="25"/>
      <c r="H120" s="25"/>
      <c r="I120" s="25"/>
      <c r="J120" s="25"/>
      <c r="K120" s="25"/>
      <c r="L120" s="25"/>
      <c r="M120" s="25"/>
      <c r="N120" s="25"/>
      <c r="O120" s="25"/>
      <c r="P120" s="25"/>
      <c r="Q120" s="25"/>
      <c r="R120" s="25"/>
      <c r="S120" s="25"/>
      <c r="T120" s="25"/>
      <c r="U120" s="22">
        <f>SUM(E120:T120)</f>
        <v>0</v>
      </c>
    </row>
    <row r="121" spans="1:21" ht="78.900000000000006" x14ac:dyDescent="0.3">
      <c r="A121" s="7">
        <v>44</v>
      </c>
      <c r="B121" s="16" t="s">
        <v>272</v>
      </c>
      <c r="C121" s="23" t="s">
        <v>273</v>
      </c>
      <c r="D121" s="24">
        <f t="shared" ref="D121:U121" si="33">D122</f>
        <v>0</v>
      </c>
      <c r="E121" s="24">
        <f t="shared" si="33"/>
        <v>0</v>
      </c>
      <c r="F121" s="24">
        <f t="shared" si="33"/>
        <v>0</v>
      </c>
      <c r="G121" s="24">
        <f t="shared" si="33"/>
        <v>0</v>
      </c>
      <c r="H121" s="24">
        <f t="shared" si="33"/>
        <v>0</v>
      </c>
      <c r="I121" s="24">
        <f t="shared" si="33"/>
        <v>0</v>
      </c>
      <c r="J121" s="24">
        <f t="shared" si="33"/>
        <v>0</v>
      </c>
      <c r="K121" s="24">
        <f t="shared" si="33"/>
        <v>0</v>
      </c>
      <c r="L121" s="24">
        <f t="shared" si="33"/>
        <v>0</v>
      </c>
      <c r="M121" s="24">
        <f t="shared" si="33"/>
        <v>0</v>
      </c>
      <c r="N121" s="24">
        <f t="shared" si="33"/>
        <v>0</v>
      </c>
      <c r="O121" s="24">
        <f t="shared" si="33"/>
        <v>0</v>
      </c>
      <c r="P121" s="24">
        <f t="shared" si="33"/>
        <v>0</v>
      </c>
      <c r="Q121" s="24">
        <f t="shared" si="33"/>
        <v>0</v>
      </c>
      <c r="R121" s="24">
        <f t="shared" si="33"/>
        <v>0</v>
      </c>
      <c r="S121" s="24">
        <f t="shared" si="33"/>
        <v>0</v>
      </c>
      <c r="T121" s="24">
        <f t="shared" si="33"/>
        <v>0</v>
      </c>
      <c r="U121" s="21">
        <f t="shared" si="33"/>
        <v>0</v>
      </c>
    </row>
    <row r="122" spans="1:21" ht="33.85" x14ac:dyDescent="0.3">
      <c r="A122" s="7">
        <v>441</v>
      </c>
      <c r="B122" s="16" t="s">
        <v>274</v>
      </c>
      <c r="C122" s="23" t="s">
        <v>275</v>
      </c>
      <c r="D122" s="25"/>
      <c r="E122" s="25"/>
      <c r="F122" s="25"/>
      <c r="G122" s="25"/>
      <c r="H122" s="25"/>
      <c r="I122" s="25"/>
      <c r="J122" s="25"/>
      <c r="K122" s="25"/>
      <c r="L122" s="25"/>
      <c r="M122" s="25"/>
      <c r="N122" s="25"/>
      <c r="O122" s="25"/>
      <c r="P122" s="25"/>
      <c r="Q122" s="25"/>
      <c r="R122" s="25"/>
      <c r="S122" s="25"/>
      <c r="T122" s="25"/>
      <c r="U122" s="22">
        <f>SUM(E122:T122)</f>
        <v>0</v>
      </c>
    </row>
    <row r="123" spans="1:21" ht="90.2" x14ac:dyDescent="0.3">
      <c r="A123" s="7">
        <v>45</v>
      </c>
      <c r="B123" s="16" t="s">
        <v>276</v>
      </c>
      <c r="C123" s="23" t="s">
        <v>277</v>
      </c>
      <c r="D123" s="24">
        <f t="shared" ref="D123:U123" si="34">SUM(D124:D127)</f>
        <v>0</v>
      </c>
      <c r="E123" s="24">
        <f t="shared" si="34"/>
        <v>0</v>
      </c>
      <c r="F123" s="24">
        <f t="shared" si="34"/>
        <v>0</v>
      </c>
      <c r="G123" s="24">
        <f t="shared" si="34"/>
        <v>0</v>
      </c>
      <c r="H123" s="24">
        <f t="shared" si="34"/>
        <v>0</v>
      </c>
      <c r="I123" s="24">
        <f t="shared" si="34"/>
        <v>0</v>
      </c>
      <c r="J123" s="24">
        <f t="shared" si="34"/>
        <v>0</v>
      </c>
      <c r="K123" s="24">
        <f t="shared" si="34"/>
        <v>0</v>
      </c>
      <c r="L123" s="24">
        <f t="shared" si="34"/>
        <v>0</v>
      </c>
      <c r="M123" s="24">
        <f t="shared" si="34"/>
        <v>0</v>
      </c>
      <c r="N123" s="24">
        <f t="shared" si="34"/>
        <v>0</v>
      </c>
      <c r="O123" s="24">
        <f t="shared" si="34"/>
        <v>0</v>
      </c>
      <c r="P123" s="24">
        <f t="shared" si="34"/>
        <v>0</v>
      </c>
      <c r="Q123" s="24">
        <f t="shared" si="34"/>
        <v>0</v>
      </c>
      <c r="R123" s="24">
        <f t="shared" si="34"/>
        <v>0</v>
      </c>
      <c r="S123" s="24">
        <f t="shared" si="34"/>
        <v>0</v>
      </c>
      <c r="T123" s="24">
        <f t="shared" si="34"/>
        <v>0</v>
      </c>
      <c r="U123" s="21">
        <f t="shared" si="34"/>
        <v>0</v>
      </c>
    </row>
    <row r="124" spans="1:21" ht="67.650000000000006" x14ac:dyDescent="0.3">
      <c r="A124" s="7">
        <v>451</v>
      </c>
      <c r="B124" s="16" t="s">
        <v>278</v>
      </c>
      <c r="C124" s="23" t="s">
        <v>279</v>
      </c>
      <c r="D124" s="25"/>
      <c r="E124" s="25"/>
      <c r="F124" s="25"/>
      <c r="G124" s="25"/>
      <c r="H124" s="25"/>
      <c r="I124" s="25"/>
      <c r="J124" s="25"/>
      <c r="K124" s="25"/>
      <c r="L124" s="25"/>
      <c r="M124" s="25"/>
      <c r="N124" s="25"/>
      <c r="O124" s="25"/>
      <c r="P124" s="25"/>
      <c r="Q124" s="25"/>
      <c r="R124" s="25"/>
      <c r="S124" s="25"/>
      <c r="T124" s="25"/>
      <c r="U124" s="22">
        <f>SUM(E124:T124)</f>
        <v>0</v>
      </c>
    </row>
    <row r="125" spans="1:21" ht="67.650000000000006" x14ac:dyDescent="0.3">
      <c r="A125" s="7">
        <v>452</v>
      </c>
      <c r="B125" s="16" t="s">
        <v>280</v>
      </c>
      <c r="C125" s="23" t="s">
        <v>281</v>
      </c>
      <c r="D125" s="25"/>
      <c r="E125" s="25"/>
      <c r="F125" s="25"/>
      <c r="G125" s="25"/>
      <c r="H125" s="25"/>
      <c r="I125" s="25"/>
      <c r="J125" s="25"/>
      <c r="K125" s="25"/>
      <c r="L125" s="25"/>
      <c r="M125" s="25"/>
      <c r="N125" s="25"/>
      <c r="O125" s="25"/>
      <c r="P125" s="25"/>
      <c r="Q125" s="25"/>
      <c r="R125" s="25"/>
      <c r="S125" s="25"/>
      <c r="T125" s="25"/>
      <c r="U125" s="22">
        <f>SUM(E125:T125)</f>
        <v>0</v>
      </c>
    </row>
    <row r="126" spans="1:21" ht="56.35" x14ac:dyDescent="0.3">
      <c r="A126" s="7">
        <v>453</v>
      </c>
      <c r="B126" s="16" t="s">
        <v>282</v>
      </c>
      <c r="C126" s="23" t="s">
        <v>283</v>
      </c>
      <c r="D126" s="25"/>
      <c r="E126" s="25"/>
      <c r="F126" s="25"/>
      <c r="G126" s="25"/>
      <c r="H126" s="25"/>
      <c r="I126" s="25"/>
      <c r="J126" s="25"/>
      <c r="K126" s="25"/>
      <c r="L126" s="25"/>
      <c r="M126" s="25"/>
      <c r="N126" s="25"/>
      <c r="O126" s="25"/>
      <c r="P126" s="25"/>
      <c r="Q126" s="25"/>
      <c r="R126" s="25"/>
      <c r="S126" s="25"/>
      <c r="T126" s="25"/>
      <c r="U126" s="22">
        <f>SUM(E126:T126)</f>
        <v>0</v>
      </c>
    </row>
    <row r="127" spans="1:21" ht="56.35" x14ac:dyDescent="0.3">
      <c r="A127" s="7">
        <v>454</v>
      </c>
      <c r="B127" s="16" t="s">
        <v>284</v>
      </c>
      <c r="C127" s="23" t="s">
        <v>285</v>
      </c>
      <c r="D127" s="25"/>
      <c r="E127" s="25"/>
      <c r="F127" s="25"/>
      <c r="G127" s="25"/>
      <c r="H127" s="25"/>
      <c r="I127" s="25"/>
      <c r="J127" s="25"/>
      <c r="K127" s="25"/>
      <c r="L127" s="25"/>
      <c r="M127" s="25"/>
      <c r="N127" s="25"/>
      <c r="O127" s="25"/>
      <c r="P127" s="25"/>
      <c r="Q127" s="25"/>
      <c r="R127" s="25"/>
      <c r="S127" s="25"/>
      <c r="T127" s="25"/>
      <c r="U127" s="22">
        <f>SUM(E127:T127)</f>
        <v>0</v>
      </c>
    </row>
  </sheetData>
  <protectedRanges>
    <protectedRange algorithmName="SHA-512" hashValue="R8frfBQ/MhInQYm+jLEgMwgPwCkrGPIUaxyIFLRSCn/+fIsUU6bmJDax/r7gTh2PEAEvgODYwg0rRRjqSM/oww==" saltValue="tbZzHO5lCNHCDH5y3XGZag==" spinCount="100000" sqref="U77 U84:U85 U90 U99 U104 U109 U112 U117:U118 U121 U123 A71:T127 U71:U73" name="Range1_2"/>
  </protectedRanges>
  <mergeCells count="7">
    <mergeCell ref="A6:D6"/>
    <mergeCell ref="A1:D1"/>
    <mergeCell ref="A2:D2"/>
    <mergeCell ref="A3:D3"/>
    <mergeCell ref="V3:Y3"/>
    <mergeCell ref="A4:D4"/>
    <mergeCell ref="A5:D5"/>
  </mergeCells>
  <conditionalFormatting sqref="E7:U9 D7:D70 E15:U15 E19:U20 E33:U33 E44:U44 E52:U53 E58:U58 E66:U66 D71:T127">
    <cfRule type="cellIs" dxfId="39" priority="2" operator="lessThan">
      <formula>-0.001</formula>
    </cfRule>
  </conditionalFormatting>
  <conditionalFormatting sqref="U71:U73 U77 U84:U85 U90 U99 U104 U109 U112 U117:U118 U121 U123">
    <cfRule type="cellIs" dxfId="38" priority="1" operator="lessThan">
      <formula>-0.001</formula>
    </cfRule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F9DF8E-3FBE-4EA7-B3F3-5815045BAAA4}">
  <dimension ref="A1:Y127"/>
  <sheetViews>
    <sheetView zoomScaleNormal="100" workbookViewId="0">
      <selection sqref="A1:D1"/>
    </sheetView>
  </sheetViews>
  <sheetFormatPr defaultRowHeight="15.05" x14ac:dyDescent="0.3"/>
  <cols>
    <col min="5" max="5" width="16.44140625" customWidth="1"/>
    <col min="6" max="6" width="14.5546875" customWidth="1"/>
    <col min="7" max="8" width="20.88671875" customWidth="1"/>
    <col min="9" max="9" width="18.33203125" customWidth="1"/>
    <col min="10" max="12" width="21.88671875" customWidth="1"/>
    <col min="13" max="13" width="17.88671875" customWidth="1"/>
    <col min="14" max="14" width="18.6640625" customWidth="1"/>
    <col min="15" max="15" width="20.88671875" customWidth="1"/>
    <col min="16" max="16" width="19.6640625" customWidth="1"/>
    <col min="17" max="17" width="15.109375" customWidth="1"/>
    <col min="18" max="18" width="14.6640625" customWidth="1"/>
    <col min="19" max="19" width="13.88671875" customWidth="1"/>
    <col min="20" max="20" width="16.5546875" customWidth="1"/>
    <col min="21" max="21" width="11.88671875" customWidth="1"/>
    <col min="22" max="22" width="21.33203125" customWidth="1"/>
    <col min="23" max="23" width="17.6640625" customWidth="1"/>
    <col min="24" max="24" width="21.109375" customWidth="1"/>
    <col min="25" max="25" width="21.6640625" customWidth="1"/>
  </cols>
  <sheetData>
    <row r="1" spans="1:25" ht="122.25" customHeight="1" x14ac:dyDescent="0.3">
      <c r="A1" s="49" t="s">
        <v>29</v>
      </c>
      <c r="B1" s="50"/>
      <c r="C1" s="50"/>
      <c r="D1" s="51"/>
      <c r="E1" s="1" t="s">
        <v>0</v>
      </c>
      <c r="F1" s="2" t="s">
        <v>1</v>
      </c>
      <c r="G1" s="2" t="s">
        <v>2</v>
      </c>
      <c r="H1" s="2" t="s">
        <v>2</v>
      </c>
      <c r="I1" s="2" t="s">
        <v>3</v>
      </c>
      <c r="J1" s="2" t="s">
        <v>167</v>
      </c>
      <c r="K1" s="2" t="s">
        <v>169</v>
      </c>
      <c r="L1" s="2" t="s">
        <v>168</v>
      </c>
      <c r="M1" s="2" t="s">
        <v>166</v>
      </c>
      <c r="N1" s="2" t="s">
        <v>4</v>
      </c>
      <c r="O1" s="2" t="s">
        <v>325</v>
      </c>
      <c r="P1" s="2" t="s">
        <v>326</v>
      </c>
      <c r="Q1" s="2" t="s">
        <v>7</v>
      </c>
      <c r="R1" s="2" t="s">
        <v>8</v>
      </c>
      <c r="S1" s="2" t="s">
        <v>9</v>
      </c>
      <c r="T1" s="2" t="s">
        <v>9</v>
      </c>
      <c r="U1" s="28" t="s">
        <v>309</v>
      </c>
      <c r="V1" s="29" t="s">
        <v>291</v>
      </c>
      <c r="W1" s="29" t="s">
        <v>290</v>
      </c>
      <c r="X1" s="29" t="s">
        <v>288</v>
      </c>
      <c r="Y1" s="29" t="s">
        <v>289</v>
      </c>
    </row>
    <row r="2" spans="1:25" ht="27.1" customHeight="1" x14ac:dyDescent="0.3">
      <c r="A2" s="49" t="s">
        <v>314</v>
      </c>
      <c r="B2" s="50"/>
      <c r="C2" s="50"/>
      <c r="D2" s="51"/>
      <c r="E2" s="30" t="s">
        <v>292</v>
      </c>
      <c r="F2" s="31" t="s">
        <v>293</v>
      </c>
      <c r="G2" s="31" t="s">
        <v>294</v>
      </c>
      <c r="H2" s="31" t="s">
        <v>295</v>
      </c>
      <c r="I2" s="31" t="s">
        <v>296</v>
      </c>
      <c r="J2" s="31" t="s">
        <v>297</v>
      </c>
      <c r="K2" s="31" t="s">
        <v>298</v>
      </c>
      <c r="L2" s="31" t="s">
        <v>299</v>
      </c>
      <c r="M2" s="31" t="s">
        <v>300</v>
      </c>
      <c r="N2" s="31" t="s">
        <v>301</v>
      </c>
      <c r="O2" s="31" t="s">
        <v>302</v>
      </c>
      <c r="P2" s="31" t="s">
        <v>303</v>
      </c>
      <c r="Q2" s="31" t="s">
        <v>304</v>
      </c>
      <c r="R2" s="31" t="s">
        <v>305</v>
      </c>
      <c r="S2" s="31" t="s">
        <v>306</v>
      </c>
      <c r="T2" s="31" t="s">
        <v>307</v>
      </c>
      <c r="U2" s="32" t="s">
        <v>308</v>
      </c>
      <c r="V2" s="32" t="s">
        <v>310</v>
      </c>
      <c r="W2" s="32" t="s">
        <v>313</v>
      </c>
      <c r="X2" s="32" t="s">
        <v>311</v>
      </c>
      <c r="Y2" s="32" t="s">
        <v>312</v>
      </c>
    </row>
    <row r="3" spans="1:25" ht="65.3" customHeight="1" x14ac:dyDescent="0.3">
      <c r="A3" s="49" t="s">
        <v>170</v>
      </c>
      <c r="B3" s="50"/>
      <c r="C3" s="50"/>
      <c r="D3" s="51"/>
      <c r="E3" s="3" t="s">
        <v>10</v>
      </c>
      <c r="F3" s="4" t="s">
        <v>11</v>
      </c>
      <c r="G3" s="1" t="s">
        <v>12</v>
      </c>
      <c r="H3" s="1" t="s">
        <v>13</v>
      </c>
      <c r="I3" s="1" t="s">
        <v>14</v>
      </c>
      <c r="J3" s="1" t="s">
        <v>10</v>
      </c>
      <c r="K3" s="1" t="s">
        <v>10</v>
      </c>
      <c r="L3" s="1" t="s">
        <v>10</v>
      </c>
      <c r="M3" s="5" t="s">
        <v>15</v>
      </c>
      <c r="N3" s="1" t="s">
        <v>10</v>
      </c>
      <c r="O3" s="2" t="s">
        <v>16</v>
      </c>
      <c r="P3" s="6" t="s">
        <v>17</v>
      </c>
      <c r="Q3" s="2" t="s">
        <v>18</v>
      </c>
      <c r="R3" s="6" t="s">
        <v>19</v>
      </c>
      <c r="S3" s="6" t="s">
        <v>20</v>
      </c>
      <c r="T3" s="6" t="s">
        <v>21</v>
      </c>
      <c r="U3" s="28" t="s">
        <v>309</v>
      </c>
      <c r="V3" s="46" t="s">
        <v>315</v>
      </c>
      <c r="W3" s="47"/>
      <c r="X3" s="47"/>
      <c r="Y3" s="48"/>
    </row>
    <row r="4" spans="1:25" s="36" customFormat="1" ht="30.05" customHeight="1" x14ac:dyDescent="0.3">
      <c r="A4" s="52" t="s">
        <v>317</v>
      </c>
      <c r="B4" s="53"/>
      <c r="C4" s="53"/>
      <c r="D4" s="54"/>
      <c r="E4" s="33">
        <v>32939.980000000003</v>
      </c>
      <c r="F4" s="34"/>
      <c r="G4" s="33">
        <v>2078.09</v>
      </c>
      <c r="H4" s="33">
        <v>18702.88</v>
      </c>
      <c r="I4" s="33"/>
      <c r="J4" s="33"/>
      <c r="K4" s="33"/>
      <c r="L4" s="33"/>
      <c r="M4" s="34"/>
      <c r="N4" s="33">
        <v>1564.6</v>
      </c>
      <c r="O4" s="34">
        <v>50000</v>
      </c>
      <c r="P4" s="33">
        <v>258927.71</v>
      </c>
      <c r="Q4" s="34"/>
      <c r="R4" s="33"/>
      <c r="S4" s="33"/>
      <c r="T4" s="33"/>
      <c r="U4" s="34">
        <f>SUM(E4:T4)</f>
        <v>364213.26</v>
      </c>
      <c r="V4" s="35"/>
      <c r="W4" s="35"/>
      <c r="X4" s="35"/>
      <c r="Y4" s="35"/>
    </row>
    <row r="5" spans="1:25" ht="29.3" customHeight="1" x14ac:dyDescent="0.3">
      <c r="A5" s="37" t="s">
        <v>286</v>
      </c>
      <c r="B5" s="38"/>
      <c r="C5" s="38"/>
      <c r="D5" s="39"/>
      <c r="E5" s="13">
        <f>E4-E6</f>
        <v>32939.980000000003</v>
      </c>
      <c r="F5" s="13">
        <f t="shared" ref="F5:T5" si="0">F4-F6</f>
        <v>0</v>
      </c>
      <c r="G5" s="13">
        <f t="shared" si="0"/>
        <v>2078.09</v>
      </c>
      <c r="H5" s="13">
        <f t="shared" si="0"/>
        <v>18702.88</v>
      </c>
      <c r="I5" s="13">
        <f t="shared" si="0"/>
        <v>0</v>
      </c>
      <c r="J5" s="13">
        <f t="shared" si="0"/>
        <v>0</v>
      </c>
      <c r="K5" s="13">
        <f t="shared" si="0"/>
        <v>0</v>
      </c>
      <c r="L5" s="13">
        <f t="shared" si="0"/>
        <v>0</v>
      </c>
      <c r="M5" s="13">
        <f t="shared" si="0"/>
        <v>0</v>
      </c>
      <c r="N5" s="13">
        <f t="shared" si="0"/>
        <v>1564.6</v>
      </c>
      <c r="O5" s="13">
        <f t="shared" si="0"/>
        <v>50000</v>
      </c>
      <c r="P5" s="13">
        <f t="shared" si="0"/>
        <v>258927.71</v>
      </c>
      <c r="Q5" s="13">
        <f t="shared" si="0"/>
        <v>0</v>
      </c>
      <c r="R5" s="13">
        <f t="shared" si="0"/>
        <v>0</v>
      </c>
      <c r="S5" s="13">
        <f t="shared" si="0"/>
        <v>0</v>
      </c>
      <c r="T5" s="13">
        <f t="shared" si="0"/>
        <v>0</v>
      </c>
      <c r="U5" s="14">
        <f>SUM(E5:T5)</f>
        <v>364213.26</v>
      </c>
    </row>
    <row r="6" spans="1:25" ht="58.55" customHeight="1" x14ac:dyDescent="0.3">
      <c r="A6" s="40" t="s">
        <v>171</v>
      </c>
      <c r="B6" s="41"/>
      <c r="C6" s="41"/>
      <c r="D6" s="42"/>
      <c r="E6" s="11">
        <f>E7</f>
        <v>0</v>
      </c>
      <c r="F6" s="12">
        <f>F71</f>
        <v>0</v>
      </c>
      <c r="G6" s="11">
        <f>G7</f>
        <v>0</v>
      </c>
      <c r="H6" s="11">
        <f>H7</f>
        <v>0</v>
      </c>
      <c r="I6" s="11">
        <f>I7</f>
        <v>0</v>
      </c>
      <c r="J6" s="11">
        <f>J7</f>
        <v>0</v>
      </c>
      <c r="K6" s="11">
        <f>K7+K71</f>
        <v>0</v>
      </c>
      <c r="L6" s="11">
        <f>L7+L71</f>
        <v>0</v>
      </c>
      <c r="M6" s="11">
        <f>M7</f>
        <v>0</v>
      </c>
      <c r="N6" s="11">
        <f>N7</f>
        <v>0</v>
      </c>
      <c r="O6" s="11">
        <f>O7</f>
        <v>0</v>
      </c>
      <c r="P6" s="11">
        <f>P71</f>
        <v>0</v>
      </c>
      <c r="Q6" s="11">
        <f>Q7</f>
        <v>0</v>
      </c>
      <c r="R6" s="11">
        <f>R7</f>
        <v>0</v>
      </c>
      <c r="S6" s="11">
        <f>S7</f>
        <v>0</v>
      </c>
      <c r="T6" s="11">
        <f>T71</f>
        <v>0</v>
      </c>
      <c r="U6" s="12">
        <f>SUM(E6:T6)</f>
        <v>0</v>
      </c>
    </row>
    <row r="7" spans="1:25" ht="67.650000000000006" x14ac:dyDescent="0.3">
      <c r="A7" s="9">
        <v>3</v>
      </c>
      <c r="B7" s="15" t="s">
        <v>38</v>
      </c>
      <c r="C7" s="23" t="s">
        <v>39</v>
      </c>
      <c r="D7" s="24">
        <f>D8+D19+D52+D79+D111+D122</f>
        <v>0</v>
      </c>
      <c r="E7" s="24">
        <f t="shared" ref="E7:U7" si="1">E8+E19+E52+E79+E111+E122</f>
        <v>0</v>
      </c>
      <c r="F7" s="24">
        <f t="shared" si="1"/>
        <v>0</v>
      </c>
      <c r="G7" s="24">
        <f t="shared" si="1"/>
        <v>0</v>
      </c>
      <c r="H7" s="24">
        <f t="shared" si="1"/>
        <v>0</v>
      </c>
      <c r="I7" s="24">
        <f t="shared" si="1"/>
        <v>0</v>
      </c>
      <c r="J7" s="24">
        <f t="shared" si="1"/>
        <v>0</v>
      </c>
      <c r="K7" s="24">
        <f t="shared" si="1"/>
        <v>0</v>
      </c>
      <c r="L7" s="24">
        <f t="shared" si="1"/>
        <v>0</v>
      </c>
      <c r="M7" s="24">
        <f t="shared" si="1"/>
        <v>0</v>
      </c>
      <c r="N7" s="24">
        <f t="shared" si="1"/>
        <v>0</v>
      </c>
      <c r="O7" s="24">
        <f t="shared" si="1"/>
        <v>0</v>
      </c>
      <c r="P7" s="24">
        <f t="shared" si="1"/>
        <v>0</v>
      </c>
      <c r="Q7" s="24">
        <f t="shared" si="1"/>
        <v>0</v>
      </c>
      <c r="R7" s="24">
        <f t="shared" si="1"/>
        <v>0</v>
      </c>
      <c r="S7" s="24">
        <f t="shared" si="1"/>
        <v>0</v>
      </c>
      <c r="T7" s="24">
        <f t="shared" si="1"/>
        <v>0</v>
      </c>
      <c r="U7" s="20">
        <f t="shared" si="1"/>
        <v>0</v>
      </c>
    </row>
    <row r="8" spans="1:25" ht="56.35" x14ac:dyDescent="0.3">
      <c r="A8" s="7">
        <v>31</v>
      </c>
      <c r="B8" s="16" t="s">
        <v>40</v>
      </c>
      <c r="C8" s="23" t="s">
        <v>41</v>
      </c>
      <c r="D8" s="24">
        <f t="shared" ref="D8:U8" si="2">D9+D14+D15</f>
        <v>0</v>
      </c>
      <c r="E8" s="24">
        <f t="shared" si="2"/>
        <v>0</v>
      </c>
      <c r="F8" s="24">
        <f t="shared" si="2"/>
        <v>0</v>
      </c>
      <c r="G8" s="24">
        <f t="shared" si="2"/>
        <v>0</v>
      </c>
      <c r="H8" s="24">
        <f t="shared" si="2"/>
        <v>0</v>
      </c>
      <c r="I8" s="24">
        <f t="shared" si="2"/>
        <v>0</v>
      </c>
      <c r="J8" s="24">
        <f t="shared" si="2"/>
        <v>0</v>
      </c>
      <c r="K8" s="24">
        <f t="shared" si="2"/>
        <v>0</v>
      </c>
      <c r="L8" s="24">
        <f t="shared" si="2"/>
        <v>0</v>
      </c>
      <c r="M8" s="24">
        <f t="shared" si="2"/>
        <v>0</v>
      </c>
      <c r="N8" s="24">
        <f t="shared" si="2"/>
        <v>0</v>
      </c>
      <c r="O8" s="24">
        <f t="shared" si="2"/>
        <v>0</v>
      </c>
      <c r="P8" s="24">
        <f t="shared" si="2"/>
        <v>0</v>
      </c>
      <c r="Q8" s="24">
        <f t="shared" si="2"/>
        <v>0</v>
      </c>
      <c r="R8" s="24">
        <f t="shared" si="2"/>
        <v>0</v>
      </c>
      <c r="S8" s="24">
        <f t="shared" si="2"/>
        <v>0</v>
      </c>
      <c r="T8" s="24">
        <f t="shared" si="2"/>
        <v>0</v>
      </c>
      <c r="U8" s="21">
        <f t="shared" si="2"/>
        <v>0</v>
      </c>
    </row>
    <row r="9" spans="1:25" ht="45.1" x14ac:dyDescent="0.3">
      <c r="A9" s="7">
        <v>311</v>
      </c>
      <c r="B9" s="16" t="s">
        <v>42</v>
      </c>
      <c r="C9" s="23" t="s">
        <v>43</v>
      </c>
      <c r="D9" s="24">
        <f t="shared" ref="D9:U9" si="3">SUM(D10:D13)</f>
        <v>0</v>
      </c>
      <c r="E9" s="24">
        <f t="shared" si="3"/>
        <v>0</v>
      </c>
      <c r="F9" s="24">
        <f t="shared" si="3"/>
        <v>0</v>
      </c>
      <c r="G9" s="24">
        <f t="shared" si="3"/>
        <v>0</v>
      </c>
      <c r="H9" s="24">
        <f t="shared" si="3"/>
        <v>0</v>
      </c>
      <c r="I9" s="24">
        <f t="shared" si="3"/>
        <v>0</v>
      </c>
      <c r="J9" s="24">
        <f t="shared" si="3"/>
        <v>0</v>
      </c>
      <c r="K9" s="24">
        <f t="shared" si="3"/>
        <v>0</v>
      </c>
      <c r="L9" s="24">
        <f t="shared" si="3"/>
        <v>0</v>
      </c>
      <c r="M9" s="24">
        <f t="shared" si="3"/>
        <v>0</v>
      </c>
      <c r="N9" s="24">
        <f t="shared" si="3"/>
        <v>0</v>
      </c>
      <c r="O9" s="24">
        <f t="shared" si="3"/>
        <v>0</v>
      </c>
      <c r="P9" s="24">
        <f t="shared" si="3"/>
        <v>0</v>
      </c>
      <c r="Q9" s="24">
        <f t="shared" si="3"/>
        <v>0</v>
      </c>
      <c r="R9" s="24">
        <f t="shared" si="3"/>
        <v>0</v>
      </c>
      <c r="S9" s="24">
        <f t="shared" si="3"/>
        <v>0</v>
      </c>
      <c r="T9" s="24">
        <f t="shared" si="3"/>
        <v>0</v>
      </c>
      <c r="U9" s="21">
        <f t="shared" si="3"/>
        <v>0</v>
      </c>
    </row>
    <row r="10" spans="1:25" ht="33.85" x14ac:dyDescent="0.3">
      <c r="A10" s="7">
        <v>3111</v>
      </c>
      <c r="B10" s="16" t="s">
        <v>44</v>
      </c>
      <c r="C10" s="23" t="s">
        <v>45</v>
      </c>
      <c r="D10" s="25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22">
        <f>SUM(E10:T10)</f>
        <v>0</v>
      </c>
    </row>
    <row r="11" spans="1:25" ht="22.55" x14ac:dyDescent="0.3">
      <c r="A11" s="7">
        <v>3112</v>
      </c>
      <c r="B11" s="16" t="s">
        <v>46</v>
      </c>
      <c r="C11" s="23" t="s">
        <v>47</v>
      </c>
      <c r="D11" s="25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22">
        <f>SUM(E11:T11)</f>
        <v>0</v>
      </c>
    </row>
    <row r="12" spans="1:25" ht="33.85" x14ac:dyDescent="0.3">
      <c r="A12" s="7">
        <v>3113</v>
      </c>
      <c r="B12" s="17" t="s">
        <v>48</v>
      </c>
      <c r="C12" s="23" t="s">
        <v>49</v>
      </c>
      <c r="D12" s="25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22">
        <f>SUM(E12:T12)</f>
        <v>0</v>
      </c>
    </row>
    <row r="13" spans="1:25" ht="33.85" x14ac:dyDescent="0.3">
      <c r="A13" s="7">
        <v>3114</v>
      </c>
      <c r="B13" s="17" t="s">
        <v>50</v>
      </c>
      <c r="C13" s="23" t="s">
        <v>51</v>
      </c>
      <c r="D13" s="25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22">
        <f>SUM(E13:T13)</f>
        <v>0</v>
      </c>
    </row>
    <row r="14" spans="1:25" ht="33.85" x14ac:dyDescent="0.3">
      <c r="A14" s="7">
        <v>312</v>
      </c>
      <c r="B14" s="17" t="s">
        <v>52</v>
      </c>
      <c r="C14" s="23" t="s">
        <v>53</v>
      </c>
      <c r="D14" s="25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22">
        <f>SUM(E14:T14)</f>
        <v>0</v>
      </c>
    </row>
    <row r="15" spans="1:25" ht="45.1" x14ac:dyDescent="0.3">
      <c r="A15" s="7">
        <v>313</v>
      </c>
      <c r="B15" s="17" t="s">
        <v>54</v>
      </c>
      <c r="C15" s="23" t="s">
        <v>55</v>
      </c>
      <c r="D15" s="24">
        <f t="shared" ref="D15:U15" si="4">SUM(D16:D18)</f>
        <v>0</v>
      </c>
      <c r="E15" s="24">
        <f t="shared" si="4"/>
        <v>0</v>
      </c>
      <c r="F15" s="24">
        <f t="shared" si="4"/>
        <v>0</v>
      </c>
      <c r="G15" s="24">
        <f t="shared" si="4"/>
        <v>0</v>
      </c>
      <c r="H15" s="24">
        <f t="shared" si="4"/>
        <v>0</v>
      </c>
      <c r="I15" s="24">
        <f t="shared" si="4"/>
        <v>0</v>
      </c>
      <c r="J15" s="24">
        <f t="shared" si="4"/>
        <v>0</v>
      </c>
      <c r="K15" s="24">
        <f t="shared" si="4"/>
        <v>0</v>
      </c>
      <c r="L15" s="24">
        <f t="shared" si="4"/>
        <v>0</v>
      </c>
      <c r="M15" s="24">
        <f t="shared" si="4"/>
        <v>0</v>
      </c>
      <c r="N15" s="24">
        <f t="shared" si="4"/>
        <v>0</v>
      </c>
      <c r="O15" s="24">
        <f t="shared" si="4"/>
        <v>0</v>
      </c>
      <c r="P15" s="24">
        <f t="shared" si="4"/>
        <v>0</v>
      </c>
      <c r="Q15" s="24">
        <f t="shared" si="4"/>
        <v>0</v>
      </c>
      <c r="R15" s="24">
        <f t="shared" si="4"/>
        <v>0</v>
      </c>
      <c r="S15" s="24">
        <f t="shared" si="4"/>
        <v>0</v>
      </c>
      <c r="T15" s="24">
        <f t="shared" si="4"/>
        <v>0</v>
      </c>
      <c r="U15" s="21">
        <f t="shared" si="4"/>
        <v>0</v>
      </c>
    </row>
    <row r="16" spans="1:25" ht="78.900000000000006" x14ac:dyDescent="0.3">
      <c r="A16" s="7">
        <v>3131</v>
      </c>
      <c r="B16" s="17" t="s">
        <v>56</v>
      </c>
      <c r="C16" s="23" t="s">
        <v>57</v>
      </c>
      <c r="D16" s="25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22">
        <f>SUM(E16:T16)</f>
        <v>0</v>
      </c>
    </row>
    <row r="17" spans="1:21" ht="56.35" x14ac:dyDescent="0.3">
      <c r="A17" s="7">
        <v>3132</v>
      </c>
      <c r="B17" s="17" t="s">
        <v>58</v>
      </c>
      <c r="C17" s="23" t="s">
        <v>59</v>
      </c>
      <c r="D17" s="25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22">
        <f>SUM(E17:T17)</f>
        <v>0</v>
      </c>
    </row>
    <row r="18" spans="1:21" ht="67.650000000000006" x14ac:dyDescent="0.3">
      <c r="A18" s="7">
        <v>3133</v>
      </c>
      <c r="B18" s="16" t="s">
        <v>60</v>
      </c>
      <c r="C18" s="23" t="s">
        <v>61</v>
      </c>
      <c r="D18" s="25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22">
        <f>SUM(E18:T18)</f>
        <v>0</v>
      </c>
    </row>
    <row r="19" spans="1:21" ht="67.650000000000006" x14ac:dyDescent="0.3">
      <c r="A19" s="8">
        <v>32</v>
      </c>
      <c r="B19" s="17" t="s">
        <v>62</v>
      </c>
      <c r="C19" s="23" t="s">
        <v>63</v>
      </c>
      <c r="D19" s="24">
        <f>D20+D25+D33+D43+D44</f>
        <v>0</v>
      </c>
      <c r="E19" s="24">
        <f t="shared" ref="E19:U19" si="5">E20+E25+E33+E43+E44</f>
        <v>0</v>
      </c>
      <c r="F19" s="24">
        <f t="shared" si="5"/>
        <v>0</v>
      </c>
      <c r="G19" s="24">
        <f t="shared" si="5"/>
        <v>0</v>
      </c>
      <c r="H19" s="24">
        <f t="shared" si="5"/>
        <v>0</v>
      </c>
      <c r="I19" s="24">
        <f t="shared" si="5"/>
        <v>0</v>
      </c>
      <c r="J19" s="24">
        <f t="shared" si="5"/>
        <v>0</v>
      </c>
      <c r="K19" s="24">
        <f t="shared" si="5"/>
        <v>0</v>
      </c>
      <c r="L19" s="24">
        <f t="shared" si="5"/>
        <v>0</v>
      </c>
      <c r="M19" s="24">
        <f t="shared" si="5"/>
        <v>0</v>
      </c>
      <c r="N19" s="24">
        <f t="shared" si="5"/>
        <v>0</v>
      </c>
      <c r="O19" s="24">
        <f t="shared" si="5"/>
        <v>0</v>
      </c>
      <c r="P19" s="24">
        <f t="shared" si="5"/>
        <v>0</v>
      </c>
      <c r="Q19" s="24">
        <f t="shared" si="5"/>
        <v>0</v>
      </c>
      <c r="R19" s="24">
        <f t="shared" si="5"/>
        <v>0</v>
      </c>
      <c r="S19" s="24">
        <f t="shared" si="5"/>
        <v>0</v>
      </c>
      <c r="T19" s="24">
        <f t="shared" si="5"/>
        <v>0</v>
      </c>
      <c r="U19" s="21">
        <f t="shared" si="5"/>
        <v>0</v>
      </c>
    </row>
    <row r="20" spans="1:21" ht="67.650000000000006" x14ac:dyDescent="0.3">
      <c r="A20" s="7">
        <v>321</v>
      </c>
      <c r="B20" s="16" t="s">
        <v>64</v>
      </c>
      <c r="C20" s="23" t="s">
        <v>65</v>
      </c>
      <c r="D20" s="24">
        <f t="shared" ref="D20:U20" si="6">SUM(D21:D24)</f>
        <v>0</v>
      </c>
      <c r="E20" s="24">
        <f t="shared" si="6"/>
        <v>0</v>
      </c>
      <c r="F20" s="24">
        <f t="shared" si="6"/>
        <v>0</v>
      </c>
      <c r="G20" s="24">
        <f t="shared" si="6"/>
        <v>0</v>
      </c>
      <c r="H20" s="24">
        <f t="shared" si="6"/>
        <v>0</v>
      </c>
      <c r="I20" s="24">
        <f t="shared" si="6"/>
        <v>0</v>
      </c>
      <c r="J20" s="24">
        <f t="shared" si="6"/>
        <v>0</v>
      </c>
      <c r="K20" s="24">
        <f t="shared" si="6"/>
        <v>0</v>
      </c>
      <c r="L20" s="24">
        <f t="shared" si="6"/>
        <v>0</v>
      </c>
      <c r="M20" s="24">
        <f t="shared" si="6"/>
        <v>0</v>
      </c>
      <c r="N20" s="24">
        <f t="shared" si="6"/>
        <v>0</v>
      </c>
      <c r="O20" s="24">
        <f t="shared" si="6"/>
        <v>0</v>
      </c>
      <c r="P20" s="24">
        <f t="shared" si="6"/>
        <v>0</v>
      </c>
      <c r="Q20" s="24">
        <f t="shared" si="6"/>
        <v>0</v>
      </c>
      <c r="R20" s="24">
        <f t="shared" si="6"/>
        <v>0</v>
      </c>
      <c r="S20" s="24">
        <f t="shared" si="6"/>
        <v>0</v>
      </c>
      <c r="T20" s="24">
        <f t="shared" si="6"/>
        <v>0</v>
      </c>
      <c r="U20" s="21">
        <f t="shared" si="6"/>
        <v>0</v>
      </c>
    </row>
    <row r="21" spans="1:21" ht="22.55" x14ac:dyDescent="0.3">
      <c r="A21" s="7">
        <v>3211</v>
      </c>
      <c r="B21" s="16" t="s">
        <v>66</v>
      </c>
      <c r="C21" s="23" t="s">
        <v>67</v>
      </c>
      <c r="D21" s="25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22">
        <f t="shared" ref="U21:U32" si="7">SUM(E21:T21)</f>
        <v>0</v>
      </c>
    </row>
    <row r="22" spans="1:21" ht="67.650000000000006" x14ac:dyDescent="0.3">
      <c r="A22" s="7">
        <v>3212</v>
      </c>
      <c r="B22" s="16" t="s">
        <v>68</v>
      </c>
      <c r="C22" s="23" t="s">
        <v>69</v>
      </c>
      <c r="D22" s="25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22">
        <f t="shared" si="7"/>
        <v>0</v>
      </c>
    </row>
    <row r="23" spans="1:21" ht="56.35" x14ac:dyDescent="0.3">
      <c r="A23" s="7">
        <v>3213</v>
      </c>
      <c r="B23" s="16" t="s">
        <v>70</v>
      </c>
      <c r="C23" s="23" t="s">
        <v>71</v>
      </c>
      <c r="D23" s="25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22">
        <f t="shared" si="7"/>
        <v>0</v>
      </c>
    </row>
    <row r="24" spans="1:21" ht="56.35" x14ac:dyDescent="0.3">
      <c r="A24" s="7">
        <v>3214</v>
      </c>
      <c r="B24" s="16" t="s">
        <v>72</v>
      </c>
      <c r="C24" s="23" t="s">
        <v>73</v>
      </c>
      <c r="D24" s="25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22">
        <f t="shared" si="7"/>
        <v>0</v>
      </c>
    </row>
    <row r="25" spans="1:21" ht="56.35" x14ac:dyDescent="0.3">
      <c r="A25" s="7">
        <v>322</v>
      </c>
      <c r="B25" s="16" t="s">
        <v>74</v>
      </c>
      <c r="C25" s="23" t="s">
        <v>75</v>
      </c>
      <c r="D25" s="24">
        <f t="shared" ref="D25" si="8">SUM(D26:D32)</f>
        <v>0</v>
      </c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22">
        <f t="shared" si="7"/>
        <v>0</v>
      </c>
    </row>
    <row r="26" spans="1:21" ht="56.35" x14ac:dyDescent="0.3">
      <c r="A26" s="7">
        <v>3221</v>
      </c>
      <c r="B26" s="16" t="s">
        <v>76</v>
      </c>
      <c r="C26" s="23" t="s">
        <v>77</v>
      </c>
      <c r="D26" s="25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22">
        <f t="shared" si="7"/>
        <v>0</v>
      </c>
    </row>
    <row r="27" spans="1:21" ht="22.55" x14ac:dyDescent="0.3">
      <c r="A27" s="7">
        <v>3222</v>
      </c>
      <c r="B27" s="16" t="s">
        <v>78</v>
      </c>
      <c r="C27" s="23" t="s">
        <v>79</v>
      </c>
      <c r="D27" s="25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22">
        <f t="shared" si="7"/>
        <v>0</v>
      </c>
    </row>
    <row r="28" spans="1:21" x14ac:dyDescent="0.3">
      <c r="A28" s="7">
        <v>3223</v>
      </c>
      <c r="B28" s="17" t="s">
        <v>80</v>
      </c>
      <c r="C28" s="23" t="s">
        <v>81</v>
      </c>
      <c r="D28" s="25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22">
        <f t="shared" si="7"/>
        <v>0</v>
      </c>
    </row>
    <row r="29" spans="1:21" ht="67.650000000000006" x14ac:dyDescent="0.3">
      <c r="A29" s="7">
        <v>3224</v>
      </c>
      <c r="B29" s="17" t="s">
        <v>82</v>
      </c>
      <c r="C29" s="23" t="s">
        <v>83</v>
      </c>
      <c r="D29" s="25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22">
        <f t="shared" si="7"/>
        <v>0</v>
      </c>
    </row>
    <row r="30" spans="1:21" ht="33.85" x14ac:dyDescent="0.3">
      <c r="A30" s="7">
        <v>3225</v>
      </c>
      <c r="B30" s="17" t="s">
        <v>84</v>
      </c>
      <c r="C30" s="23" t="s">
        <v>85</v>
      </c>
      <c r="D30" s="25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22">
        <f t="shared" si="7"/>
        <v>0</v>
      </c>
    </row>
    <row r="31" spans="1:21" ht="45.1" x14ac:dyDescent="0.3">
      <c r="A31" s="7">
        <v>3226</v>
      </c>
      <c r="B31" s="17" t="s">
        <v>86</v>
      </c>
      <c r="C31" s="23" t="s">
        <v>87</v>
      </c>
      <c r="D31" s="25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22">
        <f t="shared" si="7"/>
        <v>0</v>
      </c>
    </row>
    <row r="32" spans="1:21" ht="56.35" x14ac:dyDescent="0.3">
      <c r="A32" s="7">
        <v>3227</v>
      </c>
      <c r="B32" s="17" t="s">
        <v>88</v>
      </c>
      <c r="C32" s="23" t="s">
        <v>89</v>
      </c>
      <c r="D32" s="25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22">
        <f t="shared" si="7"/>
        <v>0</v>
      </c>
    </row>
    <row r="33" spans="1:21" ht="45.1" x14ac:dyDescent="0.3">
      <c r="A33" s="7">
        <v>323</v>
      </c>
      <c r="B33" s="17" t="s">
        <v>90</v>
      </c>
      <c r="C33" s="23" t="s">
        <v>91</v>
      </c>
      <c r="D33" s="24">
        <f t="shared" ref="D33:U33" si="9">SUM(D34:D42)</f>
        <v>0</v>
      </c>
      <c r="E33" s="24">
        <f t="shared" si="9"/>
        <v>0</v>
      </c>
      <c r="F33" s="24">
        <f t="shared" si="9"/>
        <v>0</v>
      </c>
      <c r="G33" s="24">
        <f t="shared" si="9"/>
        <v>0</v>
      </c>
      <c r="H33" s="24">
        <f t="shared" si="9"/>
        <v>0</v>
      </c>
      <c r="I33" s="24">
        <f t="shared" si="9"/>
        <v>0</v>
      </c>
      <c r="J33" s="24">
        <f t="shared" si="9"/>
        <v>0</v>
      </c>
      <c r="K33" s="24">
        <f t="shared" si="9"/>
        <v>0</v>
      </c>
      <c r="L33" s="24">
        <f t="shared" si="9"/>
        <v>0</v>
      </c>
      <c r="M33" s="24">
        <f t="shared" si="9"/>
        <v>0</v>
      </c>
      <c r="N33" s="24">
        <f t="shared" si="9"/>
        <v>0</v>
      </c>
      <c r="O33" s="24">
        <f t="shared" si="9"/>
        <v>0</v>
      </c>
      <c r="P33" s="24">
        <f t="shared" si="9"/>
        <v>0</v>
      </c>
      <c r="Q33" s="24">
        <f t="shared" si="9"/>
        <v>0</v>
      </c>
      <c r="R33" s="24">
        <f t="shared" si="9"/>
        <v>0</v>
      </c>
      <c r="S33" s="24">
        <f t="shared" si="9"/>
        <v>0</v>
      </c>
      <c r="T33" s="24">
        <f t="shared" si="9"/>
        <v>0</v>
      </c>
      <c r="U33" s="21">
        <f t="shared" si="9"/>
        <v>0</v>
      </c>
    </row>
    <row r="34" spans="1:21" ht="56.35" x14ac:dyDescent="0.3">
      <c r="A34" s="7">
        <v>3231</v>
      </c>
      <c r="B34" s="17" t="s">
        <v>92</v>
      </c>
      <c r="C34" s="23" t="s">
        <v>93</v>
      </c>
      <c r="D34" s="25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22">
        <f t="shared" ref="U34:U43" si="10">SUM(E34:T34)</f>
        <v>0</v>
      </c>
    </row>
    <row r="35" spans="1:21" ht="56.35" x14ac:dyDescent="0.3">
      <c r="A35" s="7">
        <v>3232</v>
      </c>
      <c r="B35" s="17" t="s">
        <v>94</v>
      </c>
      <c r="C35" s="23" t="s">
        <v>95</v>
      </c>
      <c r="D35" s="25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22">
        <f t="shared" si="10"/>
        <v>0</v>
      </c>
    </row>
    <row r="36" spans="1:21" ht="45.1" x14ac:dyDescent="0.3">
      <c r="A36" s="7">
        <v>3233</v>
      </c>
      <c r="B36" s="17" t="s">
        <v>96</v>
      </c>
      <c r="C36" s="23" t="s">
        <v>97</v>
      </c>
      <c r="D36" s="25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22">
        <f t="shared" si="10"/>
        <v>0</v>
      </c>
    </row>
    <row r="37" spans="1:21" ht="22.55" x14ac:dyDescent="0.3">
      <c r="A37" s="7">
        <v>3234</v>
      </c>
      <c r="B37" s="17" t="s">
        <v>98</v>
      </c>
      <c r="C37" s="23" t="s">
        <v>99</v>
      </c>
      <c r="D37" s="25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22">
        <f t="shared" si="10"/>
        <v>0</v>
      </c>
    </row>
    <row r="38" spans="1:21" ht="22.55" x14ac:dyDescent="0.3">
      <c r="A38" s="7">
        <v>3235</v>
      </c>
      <c r="B38" s="16" t="s">
        <v>100</v>
      </c>
      <c r="C38" s="23" t="s">
        <v>101</v>
      </c>
      <c r="D38" s="25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22">
        <f t="shared" si="10"/>
        <v>0</v>
      </c>
    </row>
    <row r="39" spans="1:21" ht="45.1" x14ac:dyDescent="0.3">
      <c r="A39" s="7">
        <v>3236</v>
      </c>
      <c r="B39" s="16" t="s">
        <v>102</v>
      </c>
      <c r="C39" s="23" t="s">
        <v>103</v>
      </c>
      <c r="D39" s="25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22">
        <f t="shared" si="10"/>
        <v>0</v>
      </c>
    </row>
    <row r="40" spans="1:21" ht="33.85" x14ac:dyDescent="0.3">
      <c r="A40" s="7">
        <v>3237</v>
      </c>
      <c r="B40" s="16" t="s">
        <v>104</v>
      </c>
      <c r="C40" s="23" t="s">
        <v>105</v>
      </c>
      <c r="D40" s="25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22">
        <f t="shared" si="10"/>
        <v>0</v>
      </c>
    </row>
    <row r="41" spans="1:21" ht="22.55" x14ac:dyDescent="0.3">
      <c r="A41" s="7">
        <v>3238</v>
      </c>
      <c r="B41" s="16" t="s">
        <v>106</v>
      </c>
      <c r="C41" s="23" t="s">
        <v>107</v>
      </c>
      <c r="D41" s="25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22">
        <f t="shared" si="10"/>
        <v>0</v>
      </c>
    </row>
    <row r="42" spans="1:21" ht="22.55" x14ac:dyDescent="0.3">
      <c r="A42" s="7">
        <v>3239</v>
      </c>
      <c r="B42" s="16" t="s">
        <v>108</v>
      </c>
      <c r="C42" s="23" t="s">
        <v>109</v>
      </c>
      <c r="D42" s="25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22">
        <f t="shared" si="10"/>
        <v>0</v>
      </c>
    </row>
    <row r="43" spans="1:21" ht="67.650000000000006" x14ac:dyDescent="0.3">
      <c r="A43" s="7">
        <v>324</v>
      </c>
      <c r="B43" s="16" t="s">
        <v>110</v>
      </c>
      <c r="C43" s="23" t="s">
        <v>111</v>
      </c>
      <c r="D43" s="25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22">
        <f t="shared" si="10"/>
        <v>0</v>
      </c>
    </row>
    <row r="44" spans="1:21" ht="67.650000000000006" x14ac:dyDescent="0.3">
      <c r="A44" s="7">
        <v>329</v>
      </c>
      <c r="B44" s="16" t="s">
        <v>112</v>
      </c>
      <c r="C44" s="23" t="s">
        <v>113</v>
      </c>
      <c r="D44" s="24">
        <f t="shared" ref="D44:U44" si="11">SUM(D45:D51)</f>
        <v>0</v>
      </c>
      <c r="E44" s="24">
        <f t="shared" si="11"/>
        <v>0</v>
      </c>
      <c r="F44" s="24">
        <f t="shared" si="11"/>
        <v>0</v>
      </c>
      <c r="G44" s="24">
        <f t="shared" si="11"/>
        <v>0</v>
      </c>
      <c r="H44" s="24">
        <f t="shared" si="11"/>
        <v>0</v>
      </c>
      <c r="I44" s="24">
        <f t="shared" si="11"/>
        <v>0</v>
      </c>
      <c r="J44" s="24">
        <f t="shared" si="11"/>
        <v>0</v>
      </c>
      <c r="K44" s="24">
        <f t="shared" si="11"/>
        <v>0</v>
      </c>
      <c r="L44" s="24">
        <f t="shared" si="11"/>
        <v>0</v>
      </c>
      <c r="M44" s="24">
        <f t="shared" si="11"/>
        <v>0</v>
      </c>
      <c r="N44" s="24">
        <f t="shared" si="11"/>
        <v>0</v>
      </c>
      <c r="O44" s="24">
        <f t="shared" si="11"/>
        <v>0</v>
      </c>
      <c r="P44" s="24">
        <f t="shared" si="11"/>
        <v>0</v>
      </c>
      <c r="Q44" s="24">
        <f t="shared" si="11"/>
        <v>0</v>
      </c>
      <c r="R44" s="24">
        <f t="shared" si="11"/>
        <v>0</v>
      </c>
      <c r="S44" s="24">
        <f t="shared" si="11"/>
        <v>0</v>
      </c>
      <c r="T44" s="24">
        <f t="shared" si="11"/>
        <v>0</v>
      </c>
      <c r="U44" s="21">
        <f t="shared" si="11"/>
        <v>0</v>
      </c>
    </row>
    <row r="45" spans="1:21" ht="90.2" x14ac:dyDescent="0.3">
      <c r="A45" s="7">
        <v>3291</v>
      </c>
      <c r="B45" s="18" t="s">
        <v>114</v>
      </c>
      <c r="C45" s="23" t="s">
        <v>115</v>
      </c>
      <c r="D45" s="25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22">
        <f t="shared" ref="U45:U51" si="12">SUM(E45:T45)</f>
        <v>0</v>
      </c>
    </row>
    <row r="46" spans="1:21" ht="22.55" x14ac:dyDescent="0.3">
      <c r="A46" s="7">
        <v>3292</v>
      </c>
      <c r="B46" s="16" t="s">
        <v>116</v>
      </c>
      <c r="C46" s="23" t="s">
        <v>117</v>
      </c>
      <c r="D46" s="25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22">
        <f t="shared" si="12"/>
        <v>0</v>
      </c>
    </row>
    <row r="47" spans="1:21" ht="22.55" x14ac:dyDescent="0.3">
      <c r="A47" s="7">
        <v>3293</v>
      </c>
      <c r="B47" s="16" t="s">
        <v>118</v>
      </c>
      <c r="C47" s="23" t="s">
        <v>119</v>
      </c>
      <c r="D47" s="25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22">
        <f t="shared" si="12"/>
        <v>0</v>
      </c>
    </row>
    <row r="48" spans="1:21" ht="22.55" x14ac:dyDescent="0.3">
      <c r="A48" s="7">
        <v>3294</v>
      </c>
      <c r="B48" s="16" t="s">
        <v>120</v>
      </c>
      <c r="C48" s="23" t="s">
        <v>121</v>
      </c>
      <c r="D48" s="25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22">
        <f t="shared" si="12"/>
        <v>0</v>
      </c>
    </row>
    <row r="49" spans="1:21" ht="22.55" x14ac:dyDescent="0.3">
      <c r="A49" s="7">
        <v>3295</v>
      </c>
      <c r="B49" s="16" t="s">
        <v>122</v>
      </c>
      <c r="C49" s="23" t="s">
        <v>123</v>
      </c>
      <c r="D49" s="25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22">
        <f t="shared" si="12"/>
        <v>0</v>
      </c>
    </row>
    <row r="50" spans="1:21" ht="33.85" x14ac:dyDescent="0.3">
      <c r="A50" s="7" t="s">
        <v>124</v>
      </c>
      <c r="B50" s="16" t="s">
        <v>125</v>
      </c>
      <c r="C50" s="23" t="s">
        <v>124</v>
      </c>
      <c r="D50" s="25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22">
        <f t="shared" si="12"/>
        <v>0</v>
      </c>
    </row>
    <row r="51" spans="1:21" ht="45.1" x14ac:dyDescent="0.3">
      <c r="A51" s="7">
        <v>3299</v>
      </c>
      <c r="B51" s="16" t="s">
        <v>126</v>
      </c>
      <c r="C51" s="23" t="s">
        <v>127</v>
      </c>
      <c r="D51" s="25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22">
        <f t="shared" si="12"/>
        <v>0</v>
      </c>
    </row>
    <row r="52" spans="1:21" ht="56.35" x14ac:dyDescent="0.3">
      <c r="A52" s="7">
        <v>34</v>
      </c>
      <c r="B52" s="18" t="s">
        <v>128</v>
      </c>
      <c r="C52" s="23" t="s">
        <v>129</v>
      </c>
      <c r="D52" s="24">
        <f t="shared" ref="D52:U52" si="13">D53+D58+D66</f>
        <v>0</v>
      </c>
      <c r="E52" s="24">
        <f t="shared" si="13"/>
        <v>0</v>
      </c>
      <c r="F52" s="24">
        <f t="shared" si="13"/>
        <v>0</v>
      </c>
      <c r="G52" s="24">
        <f t="shared" si="13"/>
        <v>0</v>
      </c>
      <c r="H52" s="24">
        <f t="shared" si="13"/>
        <v>0</v>
      </c>
      <c r="I52" s="24">
        <f t="shared" si="13"/>
        <v>0</v>
      </c>
      <c r="J52" s="24">
        <f t="shared" si="13"/>
        <v>0</v>
      </c>
      <c r="K52" s="24">
        <f t="shared" si="13"/>
        <v>0</v>
      </c>
      <c r="L52" s="24">
        <f t="shared" si="13"/>
        <v>0</v>
      </c>
      <c r="M52" s="24">
        <f t="shared" si="13"/>
        <v>0</v>
      </c>
      <c r="N52" s="24">
        <f t="shared" si="13"/>
        <v>0</v>
      </c>
      <c r="O52" s="24">
        <f t="shared" si="13"/>
        <v>0</v>
      </c>
      <c r="P52" s="24">
        <f t="shared" si="13"/>
        <v>0</v>
      </c>
      <c r="Q52" s="24">
        <f t="shared" si="13"/>
        <v>0</v>
      </c>
      <c r="R52" s="24">
        <f t="shared" si="13"/>
        <v>0</v>
      </c>
      <c r="S52" s="24">
        <f t="shared" si="13"/>
        <v>0</v>
      </c>
      <c r="T52" s="24">
        <f t="shared" si="13"/>
        <v>0</v>
      </c>
      <c r="U52" s="21">
        <f t="shared" si="13"/>
        <v>0</v>
      </c>
    </row>
    <row r="53" spans="1:21" ht="67.650000000000006" x14ac:dyDescent="0.3">
      <c r="A53" s="7">
        <v>341</v>
      </c>
      <c r="B53" s="16" t="s">
        <v>130</v>
      </c>
      <c r="C53" s="23" t="s">
        <v>131</v>
      </c>
      <c r="D53" s="24">
        <f t="shared" ref="D53:U53" si="14">SUM(D54:D57)</f>
        <v>0</v>
      </c>
      <c r="E53" s="24">
        <f t="shared" si="14"/>
        <v>0</v>
      </c>
      <c r="F53" s="24">
        <f t="shared" si="14"/>
        <v>0</v>
      </c>
      <c r="G53" s="24">
        <f t="shared" si="14"/>
        <v>0</v>
      </c>
      <c r="H53" s="24">
        <f t="shared" si="14"/>
        <v>0</v>
      </c>
      <c r="I53" s="24">
        <f t="shared" si="14"/>
        <v>0</v>
      </c>
      <c r="J53" s="24">
        <f t="shared" si="14"/>
        <v>0</v>
      </c>
      <c r="K53" s="24">
        <f t="shared" si="14"/>
        <v>0</v>
      </c>
      <c r="L53" s="24">
        <f t="shared" si="14"/>
        <v>0</v>
      </c>
      <c r="M53" s="24">
        <f t="shared" si="14"/>
        <v>0</v>
      </c>
      <c r="N53" s="24">
        <f t="shared" si="14"/>
        <v>0</v>
      </c>
      <c r="O53" s="24">
        <f t="shared" si="14"/>
        <v>0</v>
      </c>
      <c r="P53" s="24">
        <f t="shared" si="14"/>
        <v>0</v>
      </c>
      <c r="Q53" s="24">
        <f t="shared" si="14"/>
        <v>0</v>
      </c>
      <c r="R53" s="24">
        <f t="shared" si="14"/>
        <v>0</v>
      </c>
      <c r="S53" s="24">
        <f t="shared" si="14"/>
        <v>0</v>
      </c>
      <c r="T53" s="24">
        <f t="shared" si="14"/>
        <v>0</v>
      </c>
      <c r="U53" s="21">
        <f t="shared" si="14"/>
        <v>0</v>
      </c>
    </row>
    <row r="54" spans="1:21" ht="45.1" x14ac:dyDescent="0.3">
      <c r="A54" s="7">
        <v>3411</v>
      </c>
      <c r="B54" s="16" t="s">
        <v>132</v>
      </c>
      <c r="C54" s="23" t="s">
        <v>133</v>
      </c>
      <c r="D54" s="25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22">
        <f>SUM(E54:T54)</f>
        <v>0</v>
      </c>
    </row>
    <row r="55" spans="1:21" ht="33.85" x14ac:dyDescent="0.3">
      <c r="A55" s="7">
        <v>3412</v>
      </c>
      <c r="B55" s="16" t="s">
        <v>134</v>
      </c>
      <c r="C55" s="23" t="s">
        <v>135</v>
      </c>
      <c r="D55" s="25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22">
        <f>SUM(E55:T55)</f>
        <v>0</v>
      </c>
    </row>
    <row r="56" spans="1:21" ht="33.85" x14ac:dyDescent="0.3">
      <c r="A56" s="7">
        <v>3413</v>
      </c>
      <c r="B56" s="16" t="s">
        <v>136</v>
      </c>
      <c r="C56" s="23" t="s">
        <v>137</v>
      </c>
      <c r="D56" s="25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22">
        <f>SUM(E56:T56)</f>
        <v>0</v>
      </c>
    </row>
    <row r="57" spans="1:21" ht="45.1" x14ac:dyDescent="0.3">
      <c r="A57" s="7">
        <v>3419</v>
      </c>
      <c r="B57" s="16" t="s">
        <v>138</v>
      </c>
      <c r="C57" s="23" t="s">
        <v>139</v>
      </c>
      <c r="D57" s="25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22">
        <f>SUM(E57:T57)</f>
        <v>0</v>
      </c>
    </row>
    <row r="58" spans="1:21" ht="67.650000000000006" x14ac:dyDescent="0.3">
      <c r="A58" s="7">
        <v>342</v>
      </c>
      <c r="B58" s="16" t="s">
        <v>140</v>
      </c>
      <c r="C58" s="23" t="s">
        <v>141</v>
      </c>
      <c r="D58" s="24">
        <f t="shared" ref="D58:U58" si="15">SUM(D59:D65)</f>
        <v>0</v>
      </c>
      <c r="E58" s="24">
        <f t="shared" si="15"/>
        <v>0</v>
      </c>
      <c r="F58" s="24">
        <f t="shared" si="15"/>
        <v>0</v>
      </c>
      <c r="G58" s="24">
        <f t="shared" si="15"/>
        <v>0</v>
      </c>
      <c r="H58" s="24">
        <f t="shared" si="15"/>
        <v>0</v>
      </c>
      <c r="I58" s="24">
        <f t="shared" si="15"/>
        <v>0</v>
      </c>
      <c r="J58" s="24">
        <f t="shared" si="15"/>
        <v>0</v>
      </c>
      <c r="K58" s="24">
        <f t="shared" si="15"/>
        <v>0</v>
      </c>
      <c r="L58" s="24">
        <f t="shared" si="15"/>
        <v>0</v>
      </c>
      <c r="M58" s="24">
        <f t="shared" si="15"/>
        <v>0</v>
      </c>
      <c r="N58" s="24">
        <f t="shared" si="15"/>
        <v>0</v>
      </c>
      <c r="O58" s="24">
        <f t="shared" si="15"/>
        <v>0</v>
      </c>
      <c r="P58" s="24">
        <f t="shared" si="15"/>
        <v>0</v>
      </c>
      <c r="Q58" s="24">
        <f t="shared" si="15"/>
        <v>0</v>
      </c>
      <c r="R58" s="24">
        <f t="shared" si="15"/>
        <v>0</v>
      </c>
      <c r="S58" s="24">
        <f t="shared" si="15"/>
        <v>0</v>
      </c>
      <c r="T58" s="24">
        <f t="shared" si="15"/>
        <v>0</v>
      </c>
      <c r="U58" s="21">
        <f t="shared" si="15"/>
        <v>0</v>
      </c>
    </row>
    <row r="59" spans="1:21" ht="135.25" x14ac:dyDescent="0.3">
      <c r="A59" s="7">
        <v>3421</v>
      </c>
      <c r="B59" s="16" t="s">
        <v>142</v>
      </c>
      <c r="C59" s="23" t="s">
        <v>143</v>
      </c>
      <c r="D59" s="25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22">
        <f t="shared" ref="U59:U65" si="16">SUM(E59:T59)</f>
        <v>0</v>
      </c>
    </row>
    <row r="60" spans="1:21" ht="112.7" x14ac:dyDescent="0.3">
      <c r="A60" s="7">
        <v>3422</v>
      </c>
      <c r="B60" s="18" t="s">
        <v>144</v>
      </c>
      <c r="C60" s="23" t="s">
        <v>145</v>
      </c>
      <c r="D60" s="25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22">
        <f t="shared" si="16"/>
        <v>0</v>
      </c>
    </row>
    <row r="61" spans="1:21" ht="124" x14ac:dyDescent="0.3">
      <c r="A61" s="7">
        <v>3423</v>
      </c>
      <c r="B61" s="18" t="s">
        <v>146</v>
      </c>
      <c r="C61" s="23" t="s">
        <v>147</v>
      </c>
      <c r="D61" s="25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22">
        <f t="shared" si="16"/>
        <v>0</v>
      </c>
    </row>
    <row r="62" spans="1:21" ht="67.650000000000006" x14ac:dyDescent="0.3">
      <c r="A62" s="7">
        <v>3425</v>
      </c>
      <c r="B62" s="16" t="s">
        <v>148</v>
      </c>
      <c r="C62" s="23" t="s">
        <v>149</v>
      </c>
      <c r="D62" s="25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22">
        <f t="shared" si="16"/>
        <v>0</v>
      </c>
    </row>
    <row r="63" spans="1:21" ht="78.900000000000006" x14ac:dyDescent="0.3">
      <c r="A63" s="7">
        <v>3426</v>
      </c>
      <c r="B63" s="16" t="s">
        <v>150</v>
      </c>
      <c r="C63" s="23" t="s">
        <v>151</v>
      </c>
      <c r="D63" s="25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22">
        <f t="shared" si="16"/>
        <v>0</v>
      </c>
    </row>
    <row r="64" spans="1:21" ht="101.45" x14ac:dyDescent="0.3">
      <c r="A64" s="7">
        <v>3427</v>
      </c>
      <c r="B64" s="16" t="s">
        <v>152</v>
      </c>
      <c r="C64" s="23" t="s">
        <v>153</v>
      </c>
      <c r="D64" s="25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22">
        <f t="shared" si="16"/>
        <v>0</v>
      </c>
    </row>
    <row r="65" spans="1:21" ht="67.650000000000006" x14ac:dyDescent="0.3">
      <c r="A65" s="7">
        <v>3428</v>
      </c>
      <c r="B65" s="16" t="s">
        <v>154</v>
      </c>
      <c r="C65" s="23" t="s">
        <v>155</v>
      </c>
      <c r="D65" s="25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22">
        <f t="shared" si="16"/>
        <v>0</v>
      </c>
    </row>
    <row r="66" spans="1:21" ht="56.35" x14ac:dyDescent="0.3">
      <c r="A66" s="7">
        <v>343</v>
      </c>
      <c r="B66" s="17" t="s">
        <v>156</v>
      </c>
      <c r="C66" s="23" t="s">
        <v>157</v>
      </c>
      <c r="D66" s="24">
        <f t="shared" ref="D66:U66" si="17">SUM(D67:D70)</f>
        <v>0</v>
      </c>
      <c r="E66" s="24">
        <f t="shared" si="17"/>
        <v>0</v>
      </c>
      <c r="F66" s="24">
        <f t="shared" si="17"/>
        <v>0</v>
      </c>
      <c r="G66" s="24">
        <f t="shared" si="17"/>
        <v>0</v>
      </c>
      <c r="H66" s="24">
        <f t="shared" si="17"/>
        <v>0</v>
      </c>
      <c r="I66" s="24">
        <f t="shared" si="17"/>
        <v>0</v>
      </c>
      <c r="J66" s="24">
        <f t="shared" si="17"/>
        <v>0</v>
      </c>
      <c r="K66" s="24">
        <f t="shared" si="17"/>
        <v>0</v>
      </c>
      <c r="L66" s="24">
        <f t="shared" si="17"/>
        <v>0</v>
      </c>
      <c r="M66" s="24">
        <f t="shared" si="17"/>
        <v>0</v>
      </c>
      <c r="N66" s="24">
        <f t="shared" si="17"/>
        <v>0</v>
      </c>
      <c r="O66" s="24">
        <f t="shared" si="17"/>
        <v>0</v>
      </c>
      <c r="P66" s="24">
        <f t="shared" si="17"/>
        <v>0</v>
      </c>
      <c r="Q66" s="24">
        <f t="shared" si="17"/>
        <v>0</v>
      </c>
      <c r="R66" s="24">
        <f t="shared" si="17"/>
        <v>0</v>
      </c>
      <c r="S66" s="24">
        <f t="shared" si="17"/>
        <v>0</v>
      </c>
      <c r="T66" s="24">
        <f t="shared" si="17"/>
        <v>0</v>
      </c>
      <c r="U66" s="21">
        <f t="shared" si="17"/>
        <v>0</v>
      </c>
    </row>
    <row r="67" spans="1:21" ht="56.35" x14ac:dyDescent="0.3">
      <c r="A67" s="7">
        <v>3431</v>
      </c>
      <c r="B67" s="19" t="s">
        <v>158</v>
      </c>
      <c r="C67" s="23" t="s">
        <v>159</v>
      </c>
      <c r="D67" s="25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22">
        <f>SUM(E67:T67)</f>
        <v>0</v>
      </c>
    </row>
    <row r="68" spans="1:21" ht="90.2" x14ac:dyDescent="0.3">
      <c r="A68" s="7">
        <v>3432</v>
      </c>
      <c r="B68" s="17" t="s">
        <v>160</v>
      </c>
      <c r="C68" s="23" t="s">
        <v>161</v>
      </c>
      <c r="D68" s="25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22">
        <f>SUM(E68:T68)</f>
        <v>0</v>
      </c>
    </row>
    <row r="69" spans="1:21" ht="22.55" x14ac:dyDescent="0.3">
      <c r="A69" s="7">
        <v>3433</v>
      </c>
      <c r="B69" s="17" t="s">
        <v>162</v>
      </c>
      <c r="C69" s="23" t="s">
        <v>163</v>
      </c>
      <c r="D69" s="25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22">
        <f>SUM(E69:T69)</f>
        <v>0</v>
      </c>
    </row>
    <row r="70" spans="1:21" ht="56.35" x14ac:dyDescent="0.3">
      <c r="A70" s="7">
        <v>3434</v>
      </c>
      <c r="B70" s="17" t="s">
        <v>164</v>
      </c>
      <c r="C70" s="23" t="s">
        <v>165</v>
      </c>
      <c r="D70" s="25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22">
        <f>SUM(E70:T70)</f>
        <v>0</v>
      </c>
    </row>
    <row r="71" spans="1:21" ht="78.900000000000006" x14ac:dyDescent="0.3">
      <c r="A71" s="7">
        <v>4</v>
      </c>
      <c r="B71" s="16" t="s">
        <v>172</v>
      </c>
      <c r="C71" s="23" t="s">
        <v>173</v>
      </c>
      <c r="D71" s="24">
        <f t="shared" ref="D71:U71" si="18">D72+D84+D117+D121+D123</f>
        <v>0</v>
      </c>
      <c r="E71" s="24">
        <f t="shared" si="18"/>
        <v>0</v>
      </c>
      <c r="F71" s="24">
        <f t="shared" si="18"/>
        <v>0</v>
      </c>
      <c r="G71" s="24">
        <f t="shared" si="18"/>
        <v>0</v>
      </c>
      <c r="H71" s="24">
        <f t="shared" si="18"/>
        <v>0</v>
      </c>
      <c r="I71" s="24">
        <f t="shared" si="18"/>
        <v>0</v>
      </c>
      <c r="J71" s="24">
        <f t="shared" si="18"/>
        <v>0</v>
      </c>
      <c r="K71" s="24">
        <f t="shared" si="18"/>
        <v>0</v>
      </c>
      <c r="L71" s="24">
        <f t="shared" si="18"/>
        <v>0</v>
      </c>
      <c r="M71" s="24">
        <f t="shared" si="18"/>
        <v>0</v>
      </c>
      <c r="N71" s="24">
        <f t="shared" si="18"/>
        <v>0</v>
      </c>
      <c r="O71" s="24">
        <f t="shared" si="18"/>
        <v>0</v>
      </c>
      <c r="P71" s="24">
        <f t="shared" si="18"/>
        <v>0</v>
      </c>
      <c r="Q71" s="24">
        <f t="shared" si="18"/>
        <v>0</v>
      </c>
      <c r="R71" s="24">
        <f t="shared" si="18"/>
        <v>0</v>
      </c>
      <c r="S71" s="24">
        <f t="shared" si="18"/>
        <v>0</v>
      </c>
      <c r="T71" s="24">
        <f t="shared" si="18"/>
        <v>0</v>
      </c>
      <c r="U71" s="21">
        <f t="shared" si="18"/>
        <v>0</v>
      </c>
    </row>
    <row r="72" spans="1:21" ht="90.2" x14ac:dyDescent="0.3">
      <c r="A72" s="7">
        <v>41</v>
      </c>
      <c r="B72" s="16" t="s">
        <v>174</v>
      </c>
      <c r="C72" s="23" t="s">
        <v>175</v>
      </c>
      <c r="D72" s="24">
        <f t="shared" ref="D72:U72" si="19">D73+D77</f>
        <v>0</v>
      </c>
      <c r="E72" s="24">
        <f t="shared" si="19"/>
        <v>0</v>
      </c>
      <c r="F72" s="24">
        <f t="shared" si="19"/>
        <v>0</v>
      </c>
      <c r="G72" s="24">
        <f t="shared" si="19"/>
        <v>0</v>
      </c>
      <c r="H72" s="24">
        <f t="shared" si="19"/>
        <v>0</v>
      </c>
      <c r="I72" s="24">
        <f t="shared" si="19"/>
        <v>0</v>
      </c>
      <c r="J72" s="24">
        <f t="shared" si="19"/>
        <v>0</v>
      </c>
      <c r="K72" s="24">
        <f t="shared" si="19"/>
        <v>0</v>
      </c>
      <c r="L72" s="24">
        <f t="shared" si="19"/>
        <v>0</v>
      </c>
      <c r="M72" s="24">
        <f t="shared" si="19"/>
        <v>0</v>
      </c>
      <c r="N72" s="24">
        <f t="shared" si="19"/>
        <v>0</v>
      </c>
      <c r="O72" s="24">
        <f t="shared" si="19"/>
        <v>0</v>
      </c>
      <c r="P72" s="24">
        <f t="shared" si="19"/>
        <v>0</v>
      </c>
      <c r="Q72" s="24">
        <f t="shared" si="19"/>
        <v>0</v>
      </c>
      <c r="R72" s="24">
        <f t="shared" si="19"/>
        <v>0</v>
      </c>
      <c r="S72" s="24">
        <f t="shared" si="19"/>
        <v>0</v>
      </c>
      <c r="T72" s="24">
        <f t="shared" si="19"/>
        <v>0</v>
      </c>
      <c r="U72" s="21">
        <f t="shared" si="19"/>
        <v>0</v>
      </c>
    </row>
    <row r="73" spans="1:21" ht="67.650000000000006" x14ac:dyDescent="0.3">
      <c r="A73" s="7">
        <v>411</v>
      </c>
      <c r="B73" s="16" t="s">
        <v>176</v>
      </c>
      <c r="C73" s="23" t="s">
        <v>177</v>
      </c>
      <c r="D73" s="24">
        <f t="shared" ref="D73:U73" si="20">SUM(D74:D76)</f>
        <v>0</v>
      </c>
      <c r="E73" s="24">
        <f t="shared" si="20"/>
        <v>0</v>
      </c>
      <c r="F73" s="24">
        <f t="shared" si="20"/>
        <v>0</v>
      </c>
      <c r="G73" s="24">
        <f t="shared" si="20"/>
        <v>0</v>
      </c>
      <c r="H73" s="24">
        <f t="shared" si="20"/>
        <v>0</v>
      </c>
      <c r="I73" s="24">
        <f t="shared" si="20"/>
        <v>0</v>
      </c>
      <c r="J73" s="24">
        <f t="shared" si="20"/>
        <v>0</v>
      </c>
      <c r="K73" s="24">
        <f t="shared" si="20"/>
        <v>0</v>
      </c>
      <c r="L73" s="24">
        <f t="shared" si="20"/>
        <v>0</v>
      </c>
      <c r="M73" s="24">
        <f t="shared" si="20"/>
        <v>0</v>
      </c>
      <c r="N73" s="24">
        <f t="shared" si="20"/>
        <v>0</v>
      </c>
      <c r="O73" s="24">
        <f t="shared" si="20"/>
        <v>0</v>
      </c>
      <c r="P73" s="24">
        <f t="shared" si="20"/>
        <v>0</v>
      </c>
      <c r="Q73" s="24">
        <f t="shared" si="20"/>
        <v>0</v>
      </c>
      <c r="R73" s="24">
        <f t="shared" si="20"/>
        <v>0</v>
      </c>
      <c r="S73" s="24">
        <f t="shared" si="20"/>
        <v>0</v>
      </c>
      <c r="T73" s="24">
        <f t="shared" si="20"/>
        <v>0</v>
      </c>
      <c r="U73" s="21">
        <f t="shared" si="20"/>
        <v>0</v>
      </c>
    </row>
    <row r="74" spans="1:21" x14ac:dyDescent="0.3">
      <c r="A74" s="7">
        <v>4111</v>
      </c>
      <c r="B74" s="16" t="s">
        <v>178</v>
      </c>
      <c r="C74" s="23" t="s">
        <v>179</v>
      </c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25"/>
      <c r="R74" s="25"/>
      <c r="S74" s="25"/>
      <c r="T74" s="25"/>
      <c r="U74" s="22">
        <f>SUM(E74:T74)</f>
        <v>0</v>
      </c>
    </row>
    <row r="75" spans="1:21" ht="22.55" x14ac:dyDescent="0.3">
      <c r="A75" s="7">
        <v>4112</v>
      </c>
      <c r="B75" s="16" t="s">
        <v>180</v>
      </c>
      <c r="C75" s="23" t="s">
        <v>181</v>
      </c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25"/>
      <c r="Q75" s="25"/>
      <c r="R75" s="25"/>
      <c r="S75" s="25"/>
      <c r="T75" s="25"/>
      <c r="U75" s="22">
        <f>SUM(E75:T75)</f>
        <v>0</v>
      </c>
    </row>
    <row r="76" spans="1:21" ht="45.1" x14ac:dyDescent="0.3">
      <c r="A76" s="7">
        <v>4113</v>
      </c>
      <c r="B76" s="16" t="s">
        <v>182</v>
      </c>
      <c r="C76" s="23" t="s">
        <v>183</v>
      </c>
      <c r="D76" s="25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5"/>
      <c r="P76" s="25"/>
      <c r="Q76" s="25"/>
      <c r="R76" s="25"/>
      <c r="S76" s="25"/>
      <c r="T76" s="25"/>
      <c r="U76" s="22">
        <f>SUM(E76:T76)</f>
        <v>0</v>
      </c>
    </row>
    <row r="77" spans="1:21" ht="45.1" x14ac:dyDescent="0.3">
      <c r="A77" s="7">
        <v>412</v>
      </c>
      <c r="B77" s="16" t="s">
        <v>184</v>
      </c>
      <c r="C77" s="23" t="s">
        <v>185</v>
      </c>
      <c r="D77" s="24">
        <f t="shared" ref="D77:U77" si="21">SUM(D78:D83)</f>
        <v>0</v>
      </c>
      <c r="E77" s="24">
        <f t="shared" si="21"/>
        <v>0</v>
      </c>
      <c r="F77" s="24">
        <f t="shared" si="21"/>
        <v>0</v>
      </c>
      <c r="G77" s="24">
        <f t="shared" si="21"/>
        <v>0</v>
      </c>
      <c r="H77" s="24">
        <f t="shared" si="21"/>
        <v>0</v>
      </c>
      <c r="I77" s="24">
        <f t="shared" si="21"/>
        <v>0</v>
      </c>
      <c r="J77" s="24">
        <f t="shared" si="21"/>
        <v>0</v>
      </c>
      <c r="K77" s="24">
        <f t="shared" si="21"/>
        <v>0</v>
      </c>
      <c r="L77" s="24">
        <f t="shared" si="21"/>
        <v>0</v>
      </c>
      <c r="M77" s="24">
        <f t="shared" si="21"/>
        <v>0</v>
      </c>
      <c r="N77" s="24">
        <f t="shared" si="21"/>
        <v>0</v>
      </c>
      <c r="O77" s="24">
        <f t="shared" si="21"/>
        <v>0</v>
      </c>
      <c r="P77" s="24">
        <f t="shared" si="21"/>
        <v>0</v>
      </c>
      <c r="Q77" s="24">
        <f t="shared" si="21"/>
        <v>0</v>
      </c>
      <c r="R77" s="24">
        <f t="shared" si="21"/>
        <v>0</v>
      </c>
      <c r="S77" s="24">
        <f t="shared" si="21"/>
        <v>0</v>
      </c>
      <c r="T77" s="24">
        <f t="shared" si="21"/>
        <v>0</v>
      </c>
      <c r="U77" s="21">
        <f t="shared" si="21"/>
        <v>0</v>
      </c>
    </row>
    <row r="78" spans="1:21" x14ac:dyDescent="0.3">
      <c r="A78" s="7">
        <v>4121</v>
      </c>
      <c r="B78" s="16" t="s">
        <v>186</v>
      </c>
      <c r="C78" s="23" t="s">
        <v>187</v>
      </c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2">
        <f t="shared" ref="U78:U83" si="22">SUM(E78:T78)</f>
        <v>0</v>
      </c>
    </row>
    <row r="79" spans="1:21" x14ac:dyDescent="0.3">
      <c r="A79" s="7">
        <v>4122</v>
      </c>
      <c r="B79" s="16" t="s">
        <v>188</v>
      </c>
      <c r="C79" s="23" t="s">
        <v>189</v>
      </c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25"/>
      <c r="R79" s="25"/>
      <c r="S79" s="25"/>
      <c r="T79" s="25"/>
      <c r="U79" s="22">
        <f t="shared" si="22"/>
        <v>0</v>
      </c>
    </row>
    <row r="80" spans="1:21" x14ac:dyDescent="0.3">
      <c r="A80" s="7">
        <v>4123</v>
      </c>
      <c r="B80" s="16" t="s">
        <v>190</v>
      </c>
      <c r="C80" s="23" t="s">
        <v>191</v>
      </c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25"/>
      <c r="Q80" s="25"/>
      <c r="R80" s="25"/>
      <c r="S80" s="25"/>
      <c r="T80" s="25"/>
      <c r="U80" s="22">
        <f t="shared" si="22"/>
        <v>0</v>
      </c>
    </row>
    <row r="81" spans="1:21" ht="22.55" x14ac:dyDescent="0.3">
      <c r="A81" s="7">
        <v>4124</v>
      </c>
      <c r="B81" s="16" t="s">
        <v>192</v>
      </c>
      <c r="C81" s="23" t="s">
        <v>193</v>
      </c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22">
        <f t="shared" si="22"/>
        <v>0</v>
      </c>
    </row>
    <row r="82" spans="1:21" x14ac:dyDescent="0.3">
      <c r="A82" s="7">
        <v>4125</v>
      </c>
      <c r="B82" s="16" t="s">
        <v>194</v>
      </c>
      <c r="C82" s="23" t="s">
        <v>195</v>
      </c>
      <c r="D82" s="25"/>
      <c r="E82" s="25"/>
      <c r="F82" s="25"/>
      <c r="G82" s="25"/>
      <c r="H82" s="25"/>
      <c r="I82" s="25"/>
      <c r="J82" s="25"/>
      <c r="K82" s="25"/>
      <c r="L82" s="25"/>
      <c r="M82" s="25"/>
      <c r="N82" s="25"/>
      <c r="O82" s="25"/>
      <c r="P82" s="25"/>
      <c r="Q82" s="25"/>
      <c r="R82" s="25"/>
      <c r="S82" s="25"/>
      <c r="T82" s="25"/>
      <c r="U82" s="22">
        <f t="shared" si="22"/>
        <v>0</v>
      </c>
    </row>
    <row r="83" spans="1:21" ht="33.85" x14ac:dyDescent="0.3">
      <c r="A83" s="7">
        <v>4126</v>
      </c>
      <c r="B83" s="16" t="s">
        <v>196</v>
      </c>
      <c r="C83" s="23" t="s">
        <v>197</v>
      </c>
      <c r="D83" s="25"/>
      <c r="E83" s="25"/>
      <c r="F83" s="25"/>
      <c r="G83" s="25"/>
      <c r="H83" s="25"/>
      <c r="I83" s="25"/>
      <c r="J83" s="25"/>
      <c r="K83" s="25"/>
      <c r="L83" s="25"/>
      <c r="M83" s="25"/>
      <c r="N83" s="25"/>
      <c r="O83" s="25"/>
      <c r="P83" s="25"/>
      <c r="Q83" s="25"/>
      <c r="R83" s="25"/>
      <c r="S83" s="25"/>
      <c r="T83" s="25"/>
      <c r="U83" s="22">
        <f t="shared" si="22"/>
        <v>0</v>
      </c>
    </row>
    <row r="84" spans="1:21" ht="112.7" x14ac:dyDescent="0.3">
      <c r="A84" s="7">
        <v>42</v>
      </c>
      <c r="B84" s="18" t="s">
        <v>198</v>
      </c>
      <c r="C84" s="23" t="s">
        <v>199</v>
      </c>
      <c r="D84" s="24">
        <f t="shared" ref="D84:U84" si="23">D85+D90+D99+D104+D109+D112</f>
        <v>0</v>
      </c>
      <c r="E84" s="24">
        <f t="shared" si="23"/>
        <v>0</v>
      </c>
      <c r="F84" s="24">
        <f t="shared" si="23"/>
        <v>0</v>
      </c>
      <c r="G84" s="24">
        <f t="shared" si="23"/>
        <v>0</v>
      </c>
      <c r="H84" s="24">
        <f t="shared" si="23"/>
        <v>0</v>
      </c>
      <c r="I84" s="24">
        <f t="shared" si="23"/>
        <v>0</v>
      </c>
      <c r="J84" s="24">
        <f t="shared" si="23"/>
        <v>0</v>
      </c>
      <c r="K84" s="24">
        <f t="shared" si="23"/>
        <v>0</v>
      </c>
      <c r="L84" s="24">
        <f t="shared" si="23"/>
        <v>0</v>
      </c>
      <c r="M84" s="24">
        <f t="shared" si="23"/>
        <v>0</v>
      </c>
      <c r="N84" s="24">
        <f t="shared" si="23"/>
        <v>0</v>
      </c>
      <c r="O84" s="24">
        <f t="shared" si="23"/>
        <v>0</v>
      </c>
      <c r="P84" s="24">
        <f t="shared" si="23"/>
        <v>0</v>
      </c>
      <c r="Q84" s="24">
        <f t="shared" si="23"/>
        <v>0</v>
      </c>
      <c r="R84" s="24">
        <f t="shared" si="23"/>
        <v>0</v>
      </c>
      <c r="S84" s="24">
        <f t="shared" si="23"/>
        <v>0</v>
      </c>
      <c r="T84" s="24">
        <f t="shared" si="23"/>
        <v>0</v>
      </c>
      <c r="U84" s="21">
        <f t="shared" si="23"/>
        <v>0</v>
      </c>
    </row>
    <row r="85" spans="1:21" ht="45.1" x14ac:dyDescent="0.3">
      <c r="A85" s="7">
        <v>421</v>
      </c>
      <c r="B85" s="16" t="s">
        <v>200</v>
      </c>
      <c r="C85" s="23" t="s">
        <v>201</v>
      </c>
      <c r="D85" s="24">
        <f t="shared" ref="D85:U85" si="24">SUM(D86:D89)</f>
        <v>0</v>
      </c>
      <c r="E85" s="24">
        <f t="shared" si="24"/>
        <v>0</v>
      </c>
      <c r="F85" s="24">
        <f t="shared" si="24"/>
        <v>0</v>
      </c>
      <c r="G85" s="24">
        <f t="shared" si="24"/>
        <v>0</v>
      </c>
      <c r="H85" s="24">
        <f t="shared" si="24"/>
        <v>0</v>
      </c>
      <c r="I85" s="24">
        <f t="shared" si="24"/>
        <v>0</v>
      </c>
      <c r="J85" s="24">
        <f t="shared" si="24"/>
        <v>0</v>
      </c>
      <c r="K85" s="24">
        <f t="shared" si="24"/>
        <v>0</v>
      </c>
      <c r="L85" s="24">
        <f t="shared" si="24"/>
        <v>0</v>
      </c>
      <c r="M85" s="24">
        <f t="shared" si="24"/>
        <v>0</v>
      </c>
      <c r="N85" s="24">
        <f t="shared" si="24"/>
        <v>0</v>
      </c>
      <c r="O85" s="24">
        <f t="shared" si="24"/>
        <v>0</v>
      </c>
      <c r="P85" s="24">
        <f t="shared" si="24"/>
        <v>0</v>
      </c>
      <c r="Q85" s="24">
        <f t="shared" si="24"/>
        <v>0</v>
      </c>
      <c r="R85" s="24">
        <f t="shared" si="24"/>
        <v>0</v>
      </c>
      <c r="S85" s="24">
        <f t="shared" si="24"/>
        <v>0</v>
      </c>
      <c r="T85" s="24">
        <f t="shared" si="24"/>
        <v>0</v>
      </c>
      <c r="U85" s="21">
        <f t="shared" si="24"/>
        <v>0</v>
      </c>
    </row>
    <row r="86" spans="1:21" ht="22.55" x14ac:dyDescent="0.3">
      <c r="A86" s="7">
        <v>4211</v>
      </c>
      <c r="B86" s="16" t="s">
        <v>202</v>
      </c>
      <c r="C86" s="23" t="s">
        <v>203</v>
      </c>
      <c r="D86" s="25"/>
      <c r="E86" s="25"/>
      <c r="F86" s="25"/>
      <c r="G86" s="25"/>
      <c r="H86" s="25"/>
      <c r="I86" s="25"/>
      <c r="J86" s="25"/>
      <c r="K86" s="25"/>
      <c r="L86" s="25"/>
      <c r="M86" s="25"/>
      <c r="N86" s="25"/>
      <c r="O86" s="25"/>
      <c r="P86" s="25"/>
      <c r="Q86" s="25"/>
      <c r="R86" s="25"/>
      <c r="S86" s="25"/>
      <c r="T86" s="25"/>
      <c r="U86" s="22">
        <f>SUM(E86:T86)</f>
        <v>0</v>
      </c>
    </row>
    <row r="87" spans="1:21" ht="22.55" x14ac:dyDescent="0.3">
      <c r="A87" s="7">
        <v>4212</v>
      </c>
      <c r="B87" s="16" t="s">
        <v>204</v>
      </c>
      <c r="C87" s="23" t="s">
        <v>205</v>
      </c>
      <c r="D87" s="25"/>
      <c r="E87" s="25"/>
      <c r="F87" s="25"/>
      <c r="G87" s="25"/>
      <c r="H87" s="25"/>
      <c r="I87" s="25"/>
      <c r="J87" s="25"/>
      <c r="K87" s="25"/>
      <c r="L87" s="25"/>
      <c r="M87" s="25"/>
      <c r="N87" s="25"/>
      <c r="O87" s="25"/>
      <c r="P87" s="25"/>
      <c r="Q87" s="25"/>
      <c r="R87" s="25"/>
      <c r="S87" s="25"/>
      <c r="T87" s="25"/>
      <c r="U87" s="22">
        <f>SUM(E87:T87)</f>
        <v>0</v>
      </c>
    </row>
    <row r="88" spans="1:21" ht="56.35" x14ac:dyDescent="0.3">
      <c r="A88" s="7">
        <v>4213</v>
      </c>
      <c r="B88" s="16" t="s">
        <v>206</v>
      </c>
      <c r="C88" s="23" t="s">
        <v>207</v>
      </c>
      <c r="D88" s="25"/>
      <c r="E88" s="25"/>
      <c r="F88" s="25"/>
      <c r="G88" s="25"/>
      <c r="H88" s="25"/>
      <c r="I88" s="25"/>
      <c r="J88" s="25"/>
      <c r="K88" s="25"/>
      <c r="L88" s="25"/>
      <c r="M88" s="25"/>
      <c r="N88" s="25"/>
      <c r="O88" s="25"/>
      <c r="P88" s="25"/>
      <c r="Q88" s="25"/>
      <c r="R88" s="25"/>
      <c r="S88" s="25"/>
      <c r="T88" s="25"/>
      <c r="U88" s="22">
        <f>SUM(E88:T88)</f>
        <v>0</v>
      </c>
    </row>
    <row r="89" spans="1:21" ht="33.85" x14ac:dyDescent="0.3">
      <c r="A89" s="7">
        <v>4214</v>
      </c>
      <c r="B89" s="16" t="s">
        <v>208</v>
      </c>
      <c r="C89" s="23" t="s">
        <v>209</v>
      </c>
      <c r="D89" s="25"/>
      <c r="E89" s="25"/>
      <c r="F89" s="25"/>
      <c r="G89" s="25"/>
      <c r="H89" s="25"/>
      <c r="I89" s="25"/>
      <c r="J89" s="25"/>
      <c r="K89" s="25"/>
      <c r="L89" s="25"/>
      <c r="M89" s="25"/>
      <c r="N89" s="25"/>
      <c r="O89" s="25"/>
      <c r="P89" s="25"/>
      <c r="Q89" s="25"/>
      <c r="R89" s="25"/>
      <c r="S89" s="25"/>
      <c r="T89" s="25"/>
      <c r="U89" s="22">
        <f>SUM(E89:T89)</f>
        <v>0</v>
      </c>
    </row>
    <row r="90" spans="1:21" ht="45.1" x14ac:dyDescent="0.3">
      <c r="A90" s="7">
        <v>422</v>
      </c>
      <c r="B90" s="16" t="s">
        <v>210</v>
      </c>
      <c r="C90" s="23" t="s">
        <v>211</v>
      </c>
      <c r="D90" s="24">
        <f t="shared" ref="D90:U90" si="25">SUM(D91:D98)</f>
        <v>0</v>
      </c>
      <c r="E90" s="24">
        <f t="shared" si="25"/>
        <v>0</v>
      </c>
      <c r="F90" s="24">
        <f t="shared" si="25"/>
        <v>0</v>
      </c>
      <c r="G90" s="24">
        <f t="shared" si="25"/>
        <v>0</v>
      </c>
      <c r="H90" s="24">
        <f t="shared" si="25"/>
        <v>0</v>
      </c>
      <c r="I90" s="24">
        <f t="shared" si="25"/>
        <v>0</v>
      </c>
      <c r="J90" s="24">
        <f t="shared" si="25"/>
        <v>0</v>
      </c>
      <c r="K90" s="24">
        <f t="shared" si="25"/>
        <v>0</v>
      </c>
      <c r="L90" s="24">
        <f t="shared" si="25"/>
        <v>0</v>
      </c>
      <c r="M90" s="24">
        <f t="shared" si="25"/>
        <v>0</v>
      </c>
      <c r="N90" s="24">
        <f t="shared" si="25"/>
        <v>0</v>
      </c>
      <c r="O90" s="24">
        <f t="shared" si="25"/>
        <v>0</v>
      </c>
      <c r="P90" s="24">
        <f t="shared" si="25"/>
        <v>0</v>
      </c>
      <c r="Q90" s="24">
        <f t="shared" si="25"/>
        <v>0</v>
      </c>
      <c r="R90" s="24">
        <f t="shared" si="25"/>
        <v>0</v>
      </c>
      <c r="S90" s="24">
        <f t="shared" si="25"/>
        <v>0</v>
      </c>
      <c r="T90" s="24">
        <f t="shared" si="25"/>
        <v>0</v>
      </c>
      <c r="U90" s="21">
        <f t="shared" si="25"/>
        <v>0</v>
      </c>
    </row>
    <row r="91" spans="1:21" ht="33.85" x14ac:dyDescent="0.3">
      <c r="A91" s="7">
        <v>4221</v>
      </c>
      <c r="B91" s="16" t="s">
        <v>212</v>
      </c>
      <c r="C91" s="23" t="s">
        <v>213</v>
      </c>
      <c r="D91" s="25"/>
      <c r="E91" s="25"/>
      <c r="F91" s="25"/>
      <c r="G91" s="25"/>
      <c r="H91" s="25"/>
      <c r="I91" s="25"/>
      <c r="J91" s="25"/>
      <c r="K91" s="25"/>
      <c r="L91" s="25"/>
      <c r="M91" s="25"/>
      <c r="N91" s="25"/>
      <c r="O91" s="25"/>
      <c r="P91" s="25"/>
      <c r="Q91" s="25"/>
      <c r="R91" s="25"/>
      <c r="S91" s="25"/>
      <c r="T91" s="25"/>
      <c r="U91" s="22">
        <f t="shared" ref="U91:U98" si="26">SUM(E91:T91)</f>
        <v>0</v>
      </c>
    </row>
    <row r="92" spans="1:21" ht="33.85" x14ac:dyDescent="0.3">
      <c r="A92" s="7">
        <v>4222</v>
      </c>
      <c r="B92" s="16" t="s">
        <v>214</v>
      </c>
      <c r="C92" s="23" t="s">
        <v>215</v>
      </c>
      <c r="D92" s="25"/>
      <c r="E92" s="25"/>
      <c r="F92" s="25"/>
      <c r="G92" s="25"/>
      <c r="H92" s="25"/>
      <c r="I92" s="25"/>
      <c r="J92" s="25"/>
      <c r="K92" s="25"/>
      <c r="L92" s="25"/>
      <c r="M92" s="25"/>
      <c r="N92" s="25"/>
      <c r="O92" s="25"/>
      <c r="P92" s="25"/>
      <c r="Q92" s="25"/>
      <c r="R92" s="25"/>
      <c r="S92" s="25"/>
      <c r="T92" s="25"/>
      <c r="U92" s="22">
        <f t="shared" si="26"/>
        <v>0</v>
      </c>
    </row>
    <row r="93" spans="1:21" ht="33.85" x14ac:dyDescent="0.3">
      <c r="A93" s="7">
        <v>4223</v>
      </c>
      <c r="B93" s="16" t="s">
        <v>216</v>
      </c>
      <c r="C93" s="23" t="s">
        <v>217</v>
      </c>
      <c r="D93" s="25"/>
      <c r="E93" s="25"/>
      <c r="F93" s="25"/>
      <c r="G93" s="25"/>
      <c r="H93" s="25"/>
      <c r="I93" s="25"/>
      <c r="J93" s="25"/>
      <c r="K93" s="25"/>
      <c r="L93" s="25"/>
      <c r="M93" s="25"/>
      <c r="N93" s="25"/>
      <c r="O93" s="25"/>
      <c r="P93" s="25"/>
      <c r="Q93" s="25"/>
      <c r="R93" s="25"/>
      <c r="S93" s="25"/>
      <c r="T93" s="25"/>
      <c r="U93" s="22">
        <f t="shared" si="26"/>
        <v>0</v>
      </c>
    </row>
    <row r="94" spans="1:21" ht="45.1" x14ac:dyDescent="0.3">
      <c r="A94" s="7">
        <v>4224</v>
      </c>
      <c r="B94" s="16" t="s">
        <v>218</v>
      </c>
      <c r="C94" s="23" t="s">
        <v>219</v>
      </c>
      <c r="D94" s="25"/>
      <c r="E94" s="25"/>
      <c r="F94" s="25"/>
      <c r="G94" s="25"/>
      <c r="H94" s="25"/>
      <c r="I94" s="25"/>
      <c r="J94" s="25"/>
      <c r="K94" s="25"/>
      <c r="L94" s="25"/>
      <c r="M94" s="25"/>
      <c r="N94" s="25"/>
      <c r="O94" s="25"/>
      <c r="P94" s="25"/>
      <c r="Q94" s="25"/>
      <c r="R94" s="25"/>
      <c r="S94" s="25"/>
      <c r="T94" s="25"/>
      <c r="U94" s="22">
        <f t="shared" si="26"/>
        <v>0</v>
      </c>
    </row>
    <row r="95" spans="1:21" ht="22.55" x14ac:dyDescent="0.3">
      <c r="A95" s="8">
        <v>4225</v>
      </c>
      <c r="B95" s="17" t="s">
        <v>220</v>
      </c>
      <c r="C95" s="26" t="s">
        <v>221</v>
      </c>
      <c r="D95" s="27"/>
      <c r="E95" s="27"/>
      <c r="F95" s="27"/>
      <c r="G95" s="27"/>
      <c r="H95" s="27"/>
      <c r="I95" s="27"/>
      <c r="J95" s="27"/>
      <c r="K95" s="27"/>
      <c r="L95" s="27"/>
      <c r="M95" s="27"/>
      <c r="N95" s="27"/>
      <c r="O95" s="27"/>
      <c r="P95" s="27"/>
      <c r="Q95" s="27"/>
      <c r="R95" s="27"/>
      <c r="S95" s="27"/>
      <c r="T95" s="27"/>
      <c r="U95" s="22">
        <f t="shared" si="26"/>
        <v>0</v>
      </c>
    </row>
    <row r="96" spans="1:21" ht="33.85" x14ac:dyDescent="0.3">
      <c r="A96" s="7">
        <v>4226</v>
      </c>
      <c r="B96" s="16" t="s">
        <v>222</v>
      </c>
      <c r="C96" s="23" t="s">
        <v>223</v>
      </c>
      <c r="D96" s="25"/>
      <c r="E96" s="25"/>
      <c r="F96" s="25"/>
      <c r="G96" s="25"/>
      <c r="H96" s="25"/>
      <c r="I96" s="25"/>
      <c r="J96" s="25"/>
      <c r="K96" s="25"/>
      <c r="L96" s="25"/>
      <c r="M96" s="25"/>
      <c r="N96" s="25"/>
      <c r="O96" s="25"/>
      <c r="P96" s="25"/>
      <c r="Q96" s="25"/>
      <c r="R96" s="25"/>
      <c r="S96" s="25"/>
      <c r="T96" s="25"/>
      <c r="U96" s="22">
        <f t="shared" si="26"/>
        <v>0</v>
      </c>
    </row>
    <row r="97" spans="1:21" ht="56.35" x14ac:dyDescent="0.3">
      <c r="A97" s="7">
        <v>4227</v>
      </c>
      <c r="B97" s="18" t="s">
        <v>224</v>
      </c>
      <c r="C97" s="23" t="s">
        <v>225</v>
      </c>
      <c r="D97" s="25"/>
      <c r="E97" s="25"/>
      <c r="F97" s="25"/>
      <c r="G97" s="25"/>
      <c r="H97" s="25"/>
      <c r="I97" s="25"/>
      <c r="J97" s="25"/>
      <c r="K97" s="25"/>
      <c r="L97" s="25"/>
      <c r="M97" s="25"/>
      <c r="N97" s="25"/>
      <c r="O97" s="25"/>
      <c r="P97" s="25"/>
      <c r="Q97" s="25"/>
      <c r="R97" s="25"/>
      <c r="S97" s="25"/>
      <c r="T97" s="25"/>
      <c r="U97" s="22">
        <f t="shared" si="26"/>
        <v>0</v>
      </c>
    </row>
    <row r="98" spans="1:21" ht="22.55" x14ac:dyDescent="0.3">
      <c r="A98" s="7" t="s">
        <v>226</v>
      </c>
      <c r="B98" s="18" t="s">
        <v>227</v>
      </c>
      <c r="C98" s="23" t="s">
        <v>226</v>
      </c>
      <c r="D98" s="25"/>
      <c r="E98" s="25"/>
      <c r="F98" s="25"/>
      <c r="G98" s="25"/>
      <c r="H98" s="25"/>
      <c r="I98" s="25"/>
      <c r="J98" s="25"/>
      <c r="K98" s="25"/>
      <c r="L98" s="25"/>
      <c r="M98" s="25"/>
      <c r="N98" s="25"/>
      <c r="O98" s="25"/>
      <c r="P98" s="25"/>
      <c r="Q98" s="25"/>
      <c r="R98" s="25"/>
      <c r="S98" s="25"/>
      <c r="T98" s="25"/>
      <c r="U98" s="22">
        <f t="shared" si="26"/>
        <v>0</v>
      </c>
    </row>
    <row r="99" spans="1:21" ht="45.1" x14ac:dyDescent="0.3">
      <c r="A99" s="7">
        <v>423</v>
      </c>
      <c r="B99" s="16" t="s">
        <v>228</v>
      </c>
      <c r="C99" s="23" t="s">
        <v>229</v>
      </c>
      <c r="D99" s="24">
        <f t="shared" ref="D99:U99" si="27">SUM(D100:D103)</f>
        <v>0</v>
      </c>
      <c r="E99" s="24">
        <f t="shared" si="27"/>
        <v>0</v>
      </c>
      <c r="F99" s="24">
        <f t="shared" si="27"/>
        <v>0</v>
      </c>
      <c r="G99" s="24">
        <f t="shared" si="27"/>
        <v>0</v>
      </c>
      <c r="H99" s="24">
        <f t="shared" si="27"/>
        <v>0</v>
      </c>
      <c r="I99" s="24">
        <f t="shared" si="27"/>
        <v>0</v>
      </c>
      <c r="J99" s="24">
        <f t="shared" si="27"/>
        <v>0</v>
      </c>
      <c r="K99" s="24">
        <f t="shared" si="27"/>
        <v>0</v>
      </c>
      <c r="L99" s="24">
        <f t="shared" si="27"/>
        <v>0</v>
      </c>
      <c r="M99" s="24">
        <f t="shared" si="27"/>
        <v>0</v>
      </c>
      <c r="N99" s="24">
        <f t="shared" si="27"/>
        <v>0</v>
      </c>
      <c r="O99" s="24">
        <f t="shared" si="27"/>
        <v>0</v>
      </c>
      <c r="P99" s="24">
        <f t="shared" si="27"/>
        <v>0</v>
      </c>
      <c r="Q99" s="24">
        <f t="shared" si="27"/>
        <v>0</v>
      </c>
      <c r="R99" s="24">
        <f t="shared" si="27"/>
        <v>0</v>
      </c>
      <c r="S99" s="24">
        <f t="shared" si="27"/>
        <v>0</v>
      </c>
      <c r="T99" s="24">
        <f t="shared" si="27"/>
        <v>0</v>
      </c>
      <c r="U99" s="21">
        <f t="shared" si="27"/>
        <v>0</v>
      </c>
    </row>
    <row r="100" spans="1:21" ht="45.1" x14ac:dyDescent="0.3">
      <c r="A100" s="7">
        <v>4231</v>
      </c>
      <c r="B100" s="16" t="s">
        <v>230</v>
      </c>
      <c r="C100" s="23" t="s">
        <v>231</v>
      </c>
      <c r="D100" s="25"/>
      <c r="E100" s="25"/>
      <c r="F100" s="25"/>
      <c r="G100" s="25"/>
      <c r="H100" s="25"/>
      <c r="I100" s="25"/>
      <c r="J100" s="25"/>
      <c r="K100" s="25"/>
      <c r="L100" s="25"/>
      <c r="M100" s="25"/>
      <c r="N100" s="25"/>
      <c r="O100" s="25"/>
      <c r="P100" s="25"/>
      <c r="Q100" s="25"/>
      <c r="R100" s="25"/>
      <c r="S100" s="25"/>
      <c r="T100" s="25"/>
      <c r="U100" s="22">
        <f>SUM(E100:T100)</f>
        <v>0</v>
      </c>
    </row>
    <row r="101" spans="1:21" ht="45.1" x14ac:dyDescent="0.3">
      <c r="A101" s="7">
        <v>4232</v>
      </c>
      <c r="B101" s="16" t="s">
        <v>232</v>
      </c>
      <c r="C101" s="23" t="s">
        <v>233</v>
      </c>
      <c r="D101" s="25"/>
      <c r="E101" s="25"/>
      <c r="F101" s="25"/>
      <c r="G101" s="25"/>
      <c r="H101" s="25"/>
      <c r="I101" s="25"/>
      <c r="J101" s="25"/>
      <c r="K101" s="25"/>
      <c r="L101" s="25"/>
      <c r="M101" s="25"/>
      <c r="N101" s="25"/>
      <c r="O101" s="25"/>
      <c r="P101" s="25"/>
      <c r="Q101" s="25"/>
      <c r="R101" s="25"/>
      <c r="S101" s="25"/>
      <c r="T101" s="25"/>
      <c r="U101" s="22">
        <f>SUM(E101:T101)</f>
        <v>0</v>
      </c>
    </row>
    <row r="102" spans="1:21" ht="67.650000000000006" x14ac:dyDescent="0.3">
      <c r="A102" s="7">
        <v>4233</v>
      </c>
      <c r="B102" s="16" t="s">
        <v>234</v>
      </c>
      <c r="C102" s="23" t="s">
        <v>235</v>
      </c>
      <c r="D102" s="25"/>
      <c r="E102" s="25"/>
      <c r="F102" s="25"/>
      <c r="G102" s="25"/>
      <c r="H102" s="25"/>
      <c r="I102" s="25"/>
      <c r="J102" s="25"/>
      <c r="K102" s="25"/>
      <c r="L102" s="25"/>
      <c r="M102" s="25"/>
      <c r="N102" s="25"/>
      <c r="O102" s="25"/>
      <c r="P102" s="25"/>
      <c r="Q102" s="25"/>
      <c r="R102" s="25"/>
      <c r="S102" s="25"/>
      <c r="T102" s="25"/>
      <c r="U102" s="22">
        <f>SUM(E102:T102)</f>
        <v>0</v>
      </c>
    </row>
    <row r="103" spans="1:21" ht="45.1" x14ac:dyDescent="0.3">
      <c r="A103" s="7">
        <v>4234</v>
      </c>
      <c r="B103" s="18" t="s">
        <v>236</v>
      </c>
      <c r="C103" s="23" t="s">
        <v>237</v>
      </c>
      <c r="D103" s="25"/>
      <c r="E103" s="25"/>
      <c r="F103" s="25"/>
      <c r="G103" s="25"/>
      <c r="H103" s="25"/>
      <c r="I103" s="25"/>
      <c r="J103" s="25"/>
      <c r="K103" s="25"/>
      <c r="L103" s="25"/>
      <c r="M103" s="25"/>
      <c r="N103" s="25"/>
      <c r="O103" s="25"/>
      <c r="P103" s="25"/>
      <c r="Q103" s="25"/>
      <c r="R103" s="25"/>
      <c r="S103" s="25"/>
      <c r="T103" s="25"/>
      <c r="U103" s="22">
        <f>SUM(E103:T103)</f>
        <v>0</v>
      </c>
    </row>
    <row r="104" spans="1:21" ht="90.2" x14ac:dyDescent="0.3">
      <c r="A104" s="7">
        <v>424</v>
      </c>
      <c r="B104" s="16" t="s">
        <v>238</v>
      </c>
      <c r="C104" s="23" t="s">
        <v>239</v>
      </c>
      <c r="D104" s="24">
        <f t="shared" ref="D104:U104" si="28">SUM(D105:D108)</f>
        <v>0</v>
      </c>
      <c r="E104" s="24">
        <f t="shared" si="28"/>
        <v>0</v>
      </c>
      <c r="F104" s="24">
        <f t="shared" si="28"/>
        <v>0</v>
      </c>
      <c r="G104" s="24">
        <f t="shared" si="28"/>
        <v>0</v>
      </c>
      <c r="H104" s="24">
        <f t="shared" si="28"/>
        <v>0</v>
      </c>
      <c r="I104" s="24">
        <f t="shared" si="28"/>
        <v>0</v>
      </c>
      <c r="J104" s="24">
        <f t="shared" si="28"/>
        <v>0</v>
      </c>
      <c r="K104" s="24">
        <f t="shared" si="28"/>
        <v>0</v>
      </c>
      <c r="L104" s="24">
        <f t="shared" si="28"/>
        <v>0</v>
      </c>
      <c r="M104" s="24">
        <f t="shared" si="28"/>
        <v>0</v>
      </c>
      <c r="N104" s="24">
        <f t="shared" si="28"/>
        <v>0</v>
      </c>
      <c r="O104" s="24">
        <f t="shared" si="28"/>
        <v>0</v>
      </c>
      <c r="P104" s="24">
        <f t="shared" si="28"/>
        <v>0</v>
      </c>
      <c r="Q104" s="24">
        <f t="shared" si="28"/>
        <v>0</v>
      </c>
      <c r="R104" s="24">
        <f t="shared" si="28"/>
        <v>0</v>
      </c>
      <c r="S104" s="24">
        <f t="shared" si="28"/>
        <v>0</v>
      </c>
      <c r="T104" s="24">
        <f t="shared" si="28"/>
        <v>0</v>
      </c>
      <c r="U104" s="21">
        <f t="shared" si="28"/>
        <v>0</v>
      </c>
    </row>
    <row r="105" spans="1:21" x14ac:dyDescent="0.3">
      <c r="A105" s="7">
        <v>4241</v>
      </c>
      <c r="B105" s="16" t="s">
        <v>240</v>
      </c>
      <c r="C105" s="23" t="s">
        <v>241</v>
      </c>
      <c r="D105" s="25"/>
      <c r="E105" s="25"/>
      <c r="F105" s="25"/>
      <c r="G105" s="25"/>
      <c r="H105" s="25"/>
      <c r="I105" s="25"/>
      <c r="J105" s="25"/>
      <c r="K105" s="25"/>
      <c r="L105" s="25"/>
      <c r="M105" s="25"/>
      <c r="N105" s="25"/>
      <c r="O105" s="25"/>
      <c r="P105" s="25"/>
      <c r="Q105" s="25"/>
      <c r="R105" s="25"/>
      <c r="S105" s="25"/>
      <c r="T105" s="25"/>
      <c r="U105" s="22">
        <f>SUM(E105:T105)</f>
        <v>0</v>
      </c>
    </row>
    <row r="106" spans="1:21" ht="67.650000000000006" x14ac:dyDescent="0.3">
      <c r="A106" s="7">
        <v>4242</v>
      </c>
      <c r="B106" s="16" t="s">
        <v>242</v>
      </c>
      <c r="C106" s="23" t="s">
        <v>243</v>
      </c>
      <c r="D106" s="25"/>
      <c r="E106" s="25"/>
      <c r="F106" s="25"/>
      <c r="G106" s="25"/>
      <c r="H106" s="25"/>
      <c r="I106" s="25"/>
      <c r="J106" s="25"/>
      <c r="K106" s="25"/>
      <c r="L106" s="25"/>
      <c r="M106" s="25"/>
      <c r="N106" s="25"/>
      <c r="O106" s="25"/>
      <c r="P106" s="25"/>
      <c r="Q106" s="25"/>
      <c r="R106" s="25"/>
      <c r="S106" s="25"/>
      <c r="T106" s="25"/>
      <c r="U106" s="22">
        <f>SUM(E106:T106)</f>
        <v>0</v>
      </c>
    </row>
    <row r="107" spans="1:21" ht="56.35" x14ac:dyDescent="0.3">
      <c r="A107" s="7">
        <v>4243</v>
      </c>
      <c r="B107" s="16" t="s">
        <v>244</v>
      </c>
      <c r="C107" s="23" t="s">
        <v>245</v>
      </c>
      <c r="D107" s="25"/>
      <c r="E107" s="25"/>
      <c r="F107" s="25"/>
      <c r="G107" s="25"/>
      <c r="H107" s="25"/>
      <c r="I107" s="25"/>
      <c r="J107" s="25"/>
      <c r="K107" s="25"/>
      <c r="L107" s="25"/>
      <c r="M107" s="25"/>
      <c r="N107" s="25"/>
      <c r="O107" s="25"/>
      <c r="P107" s="25"/>
      <c r="Q107" s="25"/>
      <c r="R107" s="25"/>
      <c r="S107" s="25"/>
      <c r="T107" s="25"/>
      <c r="U107" s="22">
        <f>SUM(E107:T107)</f>
        <v>0</v>
      </c>
    </row>
    <row r="108" spans="1:21" ht="56.35" x14ac:dyDescent="0.3">
      <c r="A108" s="7">
        <v>4244</v>
      </c>
      <c r="B108" s="16" t="s">
        <v>246</v>
      </c>
      <c r="C108" s="23" t="s">
        <v>247</v>
      </c>
      <c r="D108" s="25"/>
      <c r="E108" s="25"/>
      <c r="F108" s="25"/>
      <c r="G108" s="25"/>
      <c r="H108" s="25"/>
      <c r="I108" s="25"/>
      <c r="J108" s="25"/>
      <c r="K108" s="25"/>
      <c r="L108" s="25"/>
      <c r="M108" s="25"/>
      <c r="N108" s="25"/>
      <c r="O108" s="25"/>
      <c r="P108" s="25"/>
      <c r="Q108" s="25"/>
      <c r="R108" s="25"/>
      <c r="S108" s="25"/>
      <c r="T108" s="25"/>
      <c r="U108" s="22">
        <f>SUM(E108:T108)</f>
        <v>0</v>
      </c>
    </row>
    <row r="109" spans="1:21" ht="67.650000000000006" x14ac:dyDescent="0.3">
      <c r="A109" s="7">
        <v>425</v>
      </c>
      <c r="B109" s="16" t="s">
        <v>248</v>
      </c>
      <c r="C109" s="23" t="s">
        <v>249</v>
      </c>
      <c r="D109" s="24">
        <f t="shared" ref="D109:U109" si="29">SUM(D110:D111)</f>
        <v>0</v>
      </c>
      <c r="E109" s="24">
        <f t="shared" si="29"/>
        <v>0</v>
      </c>
      <c r="F109" s="24">
        <f t="shared" si="29"/>
        <v>0</v>
      </c>
      <c r="G109" s="24">
        <f t="shared" si="29"/>
        <v>0</v>
      </c>
      <c r="H109" s="24">
        <f t="shared" si="29"/>
        <v>0</v>
      </c>
      <c r="I109" s="24">
        <f t="shared" si="29"/>
        <v>0</v>
      </c>
      <c r="J109" s="24">
        <f t="shared" si="29"/>
        <v>0</v>
      </c>
      <c r="K109" s="24">
        <f t="shared" si="29"/>
        <v>0</v>
      </c>
      <c r="L109" s="24">
        <f t="shared" si="29"/>
        <v>0</v>
      </c>
      <c r="M109" s="24">
        <f t="shared" si="29"/>
        <v>0</v>
      </c>
      <c r="N109" s="24">
        <f t="shared" si="29"/>
        <v>0</v>
      </c>
      <c r="O109" s="24">
        <f t="shared" si="29"/>
        <v>0</v>
      </c>
      <c r="P109" s="24">
        <f t="shared" si="29"/>
        <v>0</v>
      </c>
      <c r="Q109" s="24">
        <f t="shared" si="29"/>
        <v>0</v>
      </c>
      <c r="R109" s="24">
        <f t="shared" si="29"/>
        <v>0</v>
      </c>
      <c r="S109" s="24">
        <f t="shared" si="29"/>
        <v>0</v>
      </c>
      <c r="T109" s="24">
        <f t="shared" si="29"/>
        <v>0</v>
      </c>
      <c r="U109" s="21">
        <f t="shared" si="29"/>
        <v>0</v>
      </c>
    </row>
    <row r="110" spans="1:21" ht="22.55" x14ac:dyDescent="0.3">
      <c r="A110" s="7">
        <v>4251</v>
      </c>
      <c r="B110" s="16" t="s">
        <v>250</v>
      </c>
      <c r="C110" s="23" t="s">
        <v>251</v>
      </c>
      <c r="D110" s="25"/>
      <c r="E110" s="25"/>
      <c r="F110" s="25"/>
      <c r="G110" s="25"/>
      <c r="H110" s="25"/>
      <c r="I110" s="25"/>
      <c r="J110" s="25"/>
      <c r="K110" s="25"/>
      <c r="L110" s="25"/>
      <c r="M110" s="25"/>
      <c r="N110" s="25"/>
      <c r="O110" s="25"/>
      <c r="P110" s="25"/>
      <c r="Q110" s="25"/>
      <c r="R110" s="25"/>
      <c r="S110" s="25"/>
      <c r="T110" s="25"/>
      <c r="U110" s="22">
        <f>SUM(E110:T110)</f>
        <v>0</v>
      </c>
    </row>
    <row r="111" spans="1:21" ht="22.55" x14ac:dyDescent="0.3">
      <c r="A111" s="7">
        <v>4252</v>
      </c>
      <c r="B111" s="16" t="s">
        <v>252</v>
      </c>
      <c r="C111" s="23" t="s">
        <v>253</v>
      </c>
      <c r="D111" s="25"/>
      <c r="E111" s="25"/>
      <c r="F111" s="25"/>
      <c r="G111" s="25"/>
      <c r="H111" s="25"/>
      <c r="I111" s="25"/>
      <c r="J111" s="25"/>
      <c r="K111" s="25"/>
      <c r="L111" s="25"/>
      <c r="M111" s="25"/>
      <c r="N111" s="25"/>
      <c r="O111" s="25"/>
      <c r="P111" s="25"/>
      <c r="Q111" s="25"/>
      <c r="R111" s="25"/>
      <c r="S111" s="25"/>
      <c r="T111" s="25"/>
      <c r="U111" s="22">
        <f>SUM(E111:T111)</f>
        <v>0</v>
      </c>
    </row>
    <row r="112" spans="1:21" ht="67.650000000000006" x14ac:dyDescent="0.3">
      <c r="A112" s="7">
        <v>426</v>
      </c>
      <c r="B112" s="16" t="s">
        <v>254</v>
      </c>
      <c r="C112" s="23" t="s">
        <v>255</v>
      </c>
      <c r="D112" s="24">
        <f t="shared" ref="D112:U112" si="30">SUM(D113:D116)</f>
        <v>0</v>
      </c>
      <c r="E112" s="24">
        <f t="shared" si="30"/>
        <v>0</v>
      </c>
      <c r="F112" s="24">
        <f t="shared" si="30"/>
        <v>0</v>
      </c>
      <c r="G112" s="24">
        <f t="shared" si="30"/>
        <v>0</v>
      </c>
      <c r="H112" s="24">
        <f t="shared" si="30"/>
        <v>0</v>
      </c>
      <c r="I112" s="24">
        <f t="shared" si="30"/>
        <v>0</v>
      </c>
      <c r="J112" s="24">
        <f t="shared" si="30"/>
        <v>0</v>
      </c>
      <c r="K112" s="24">
        <f t="shared" si="30"/>
        <v>0</v>
      </c>
      <c r="L112" s="24">
        <f t="shared" si="30"/>
        <v>0</v>
      </c>
      <c r="M112" s="24">
        <f t="shared" si="30"/>
        <v>0</v>
      </c>
      <c r="N112" s="24">
        <f t="shared" si="30"/>
        <v>0</v>
      </c>
      <c r="O112" s="24">
        <f t="shared" si="30"/>
        <v>0</v>
      </c>
      <c r="P112" s="24">
        <f t="shared" si="30"/>
        <v>0</v>
      </c>
      <c r="Q112" s="24">
        <f t="shared" si="30"/>
        <v>0</v>
      </c>
      <c r="R112" s="24">
        <f t="shared" si="30"/>
        <v>0</v>
      </c>
      <c r="S112" s="24">
        <f t="shared" si="30"/>
        <v>0</v>
      </c>
      <c r="T112" s="24">
        <f t="shared" si="30"/>
        <v>0</v>
      </c>
      <c r="U112" s="21">
        <f t="shared" si="30"/>
        <v>0</v>
      </c>
    </row>
    <row r="113" spans="1:21" ht="33.85" x14ac:dyDescent="0.3">
      <c r="A113" s="7">
        <v>4261</v>
      </c>
      <c r="B113" s="16" t="s">
        <v>256</v>
      </c>
      <c r="C113" s="23" t="s">
        <v>257</v>
      </c>
      <c r="D113" s="25"/>
      <c r="E113" s="25"/>
      <c r="F113" s="25"/>
      <c r="G113" s="25"/>
      <c r="H113" s="25"/>
      <c r="I113" s="25"/>
      <c r="J113" s="25"/>
      <c r="K113" s="25"/>
      <c r="L113" s="25"/>
      <c r="M113" s="25"/>
      <c r="N113" s="25"/>
      <c r="O113" s="25"/>
      <c r="P113" s="25"/>
      <c r="Q113" s="25"/>
      <c r="R113" s="25"/>
      <c r="S113" s="25"/>
      <c r="T113" s="25"/>
      <c r="U113" s="22">
        <f>SUM(E113:T113)</f>
        <v>0</v>
      </c>
    </row>
    <row r="114" spans="1:21" ht="33.85" x14ac:dyDescent="0.3">
      <c r="A114" s="7">
        <v>4262</v>
      </c>
      <c r="B114" s="16" t="s">
        <v>258</v>
      </c>
      <c r="C114" s="23" t="s">
        <v>259</v>
      </c>
      <c r="D114" s="25"/>
      <c r="E114" s="25"/>
      <c r="F114" s="25"/>
      <c r="G114" s="25"/>
      <c r="H114" s="25"/>
      <c r="I114" s="25"/>
      <c r="J114" s="25"/>
      <c r="K114" s="25"/>
      <c r="L114" s="25"/>
      <c r="M114" s="25"/>
      <c r="N114" s="25"/>
      <c r="O114" s="25"/>
      <c r="P114" s="25"/>
      <c r="Q114" s="25"/>
      <c r="R114" s="25"/>
      <c r="S114" s="25"/>
      <c r="T114" s="25"/>
      <c r="U114" s="22">
        <f>SUM(E114:T114)</f>
        <v>0</v>
      </c>
    </row>
    <row r="115" spans="1:21" ht="45.1" x14ac:dyDescent="0.3">
      <c r="A115" s="7">
        <v>4263</v>
      </c>
      <c r="B115" s="16" t="s">
        <v>260</v>
      </c>
      <c r="C115" s="23" t="s">
        <v>261</v>
      </c>
      <c r="D115" s="25"/>
      <c r="E115" s="25"/>
      <c r="F115" s="25"/>
      <c r="G115" s="25"/>
      <c r="H115" s="25"/>
      <c r="I115" s="25"/>
      <c r="J115" s="25"/>
      <c r="K115" s="25"/>
      <c r="L115" s="25"/>
      <c r="M115" s="25"/>
      <c r="N115" s="25"/>
      <c r="O115" s="25"/>
      <c r="P115" s="25"/>
      <c r="Q115" s="25"/>
      <c r="R115" s="25"/>
      <c r="S115" s="25"/>
      <c r="T115" s="25"/>
      <c r="U115" s="22">
        <f>SUM(E115:T115)</f>
        <v>0</v>
      </c>
    </row>
    <row r="116" spans="1:21" ht="56.35" x14ac:dyDescent="0.3">
      <c r="A116" s="7">
        <v>4264</v>
      </c>
      <c r="B116" s="16" t="s">
        <v>262</v>
      </c>
      <c r="C116" s="23" t="s">
        <v>263</v>
      </c>
      <c r="D116" s="25"/>
      <c r="E116" s="25"/>
      <c r="F116" s="25"/>
      <c r="G116" s="25"/>
      <c r="H116" s="25"/>
      <c r="I116" s="25"/>
      <c r="J116" s="25"/>
      <c r="K116" s="25"/>
      <c r="L116" s="25"/>
      <c r="M116" s="25"/>
      <c r="N116" s="25"/>
      <c r="O116" s="25"/>
      <c r="P116" s="25"/>
      <c r="Q116" s="25"/>
      <c r="R116" s="25"/>
      <c r="S116" s="25"/>
      <c r="T116" s="25"/>
      <c r="U116" s="22">
        <f>SUM(E116:T116)</f>
        <v>0</v>
      </c>
    </row>
    <row r="117" spans="1:21" ht="101.45" x14ac:dyDescent="0.3">
      <c r="A117" s="7">
        <v>43</v>
      </c>
      <c r="B117" s="16" t="s">
        <v>264</v>
      </c>
      <c r="C117" s="23" t="s">
        <v>265</v>
      </c>
      <c r="D117" s="24">
        <f t="shared" ref="D117:U117" si="31">D118</f>
        <v>0</v>
      </c>
      <c r="E117" s="24">
        <f t="shared" si="31"/>
        <v>0</v>
      </c>
      <c r="F117" s="24">
        <f t="shared" si="31"/>
        <v>0</v>
      </c>
      <c r="G117" s="24">
        <f t="shared" si="31"/>
        <v>0</v>
      </c>
      <c r="H117" s="24">
        <f t="shared" si="31"/>
        <v>0</v>
      </c>
      <c r="I117" s="24">
        <f t="shared" si="31"/>
        <v>0</v>
      </c>
      <c r="J117" s="24">
        <f t="shared" si="31"/>
        <v>0</v>
      </c>
      <c r="K117" s="24">
        <f t="shared" si="31"/>
        <v>0</v>
      </c>
      <c r="L117" s="24">
        <f t="shared" si="31"/>
        <v>0</v>
      </c>
      <c r="M117" s="24">
        <f t="shared" si="31"/>
        <v>0</v>
      </c>
      <c r="N117" s="24">
        <f t="shared" si="31"/>
        <v>0</v>
      </c>
      <c r="O117" s="24">
        <f t="shared" si="31"/>
        <v>0</v>
      </c>
      <c r="P117" s="24">
        <f t="shared" si="31"/>
        <v>0</v>
      </c>
      <c r="Q117" s="24">
        <f t="shared" si="31"/>
        <v>0</v>
      </c>
      <c r="R117" s="24">
        <f t="shared" si="31"/>
        <v>0</v>
      </c>
      <c r="S117" s="24">
        <f t="shared" si="31"/>
        <v>0</v>
      </c>
      <c r="T117" s="24">
        <f t="shared" si="31"/>
        <v>0</v>
      </c>
      <c r="U117" s="21">
        <f t="shared" si="31"/>
        <v>0</v>
      </c>
    </row>
    <row r="118" spans="1:21" ht="90.2" x14ac:dyDescent="0.3">
      <c r="A118" s="7">
        <v>431</v>
      </c>
      <c r="B118" s="16" t="s">
        <v>266</v>
      </c>
      <c r="C118" s="23" t="s">
        <v>267</v>
      </c>
      <c r="D118" s="24">
        <f t="shared" ref="D118:U118" si="32">SUM(D119:D120)</f>
        <v>0</v>
      </c>
      <c r="E118" s="24">
        <f t="shared" si="32"/>
        <v>0</v>
      </c>
      <c r="F118" s="24">
        <f t="shared" si="32"/>
        <v>0</v>
      </c>
      <c r="G118" s="24">
        <f t="shared" si="32"/>
        <v>0</v>
      </c>
      <c r="H118" s="24">
        <f t="shared" si="32"/>
        <v>0</v>
      </c>
      <c r="I118" s="24">
        <f t="shared" si="32"/>
        <v>0</v>
      </c>
      <c r="J118" s="24">
        <f t="shared" si="32"/>
        <v>0</v>
      </c>
      <c r="K118" s="24">
        <f t="shared" si="32"/>
        <v>0</v>
      </c>
      <c r="L118" s="24">
        <f t="shared" si="32"/>
        <v>0</v>
      </c>
      <c r="M118" s="24">
        <f t="shared" si="32"/>
        <v>0</v>
      </c>
      <c r="N118" s="24">
        <f t="shared" si="32"/>
        <v>0</v>
      </c>
      <c r="O118" s="24">
        <f t="shared" si="32"/>
        <v>0</v>
      </c>
      <c r="P118" s="24">
        <f t="shared" si="32"/>
        <v>0</v>
      </c>
      <c r="Q118" s="24">
        <f t="shared" si="32"/>
        <v>0</v>
      </c>
      <c r="R118" s="24">
        <f t="shared" si="32"/>
        <v>0</v>
      </c>
      <c r="S118" s="24">
        <f t="shared" si="32"/>
        <v>0</v>
      </c>
      <c r="T118" s="24">
        <f t="shared" si="32"/>
        <v>0</v>
      </c>
      <c r="U118" s="21">
        <f t="shared" si="32"/>
        <v>0</v>
      </c>
    </row>
    <row r="119" spans="1:21" ht="45.1" x14ac:dyDescent="0.3">
      <c r="A119" s="7">
        <v>4311</v>
      </c>
      <c r="B119" s="16" t="s">
        <v>268</v>
      </c>
      <c r="C119" s="23" t="s">
        <v>269</v>
      </c>
      <c r="D119" s="25"/>
      <c r="E119" s="25"/>
      <c r="F119" s="25"/>
      <c r="G119" s="25"/>
      <c r="H119" s="25"/>
      <c r="I119" s="25"/>
      <c r="J119" s="25"/>
      <c r="K119" s="25"/>
      <c r="L119" s="25"/>
      <c r="M119" s="25"/>
      <c r="N119" s="25"/>
      <c r="O119" s="25"/>
      <c r="P119" s="25"/>
      <c r="Q119" s="25"/>
      <c r="R119" s="25"/>
      <c r="S119" s="25"/>
      <c r="T119" s="25"/>
      <c r="U119" s="22">
        <f>SUM(E119:T119)</f>
        <v>0</v>
      </c>
    </row>
    <row r="120" spans="1:21" ht="67.650000000000006" x14ac:dyDescent="0.3">
      <c r="A120" s="7">
        <v>4312</v>
      </c>
      <c r="B120" s="16" t="s">
        <v>270</v>
      </c>
      <c r="C120" s="23" t="s">
        <v>271</v>
      </c>
      <c r="D120" s="25"/>
      <c r="E120" s="25"/>
      <c r="F120" s="25"/>
      <c r="G120" s="25"/>
      <c r="H120" s="25"/>
      <c r="I120" s="25"/>
      <c r="J120" s="25"/>
      <c r="K120" s="25"/>
      <c r="L120" s="25"/>
      <c r="M120" s="25"/>
      <c r="N120" s="25"/>
      <c r="O120" s="25"/>
      <c r="P120" s="25"/>
      <c r="Q120" s="25"/>
      <c r="R120" s="25"/>
      <c r="S120" s="25"/>
      <c r="T120" s="25"/>
      <c r="U120" s="22">
        <f>SUM(E120:T120)</f>
        <v>0</v>
      </c>
    </row>
    <row r="121" spans="1:21" ht="78.900000000000006" x14ac:dyDescent="0.3">
      <c r="A121" s="7">
        <v>44</v>
      </c>
      <c r="B121" s="16" t="s">
        <v>272</v>
      </c>
      <c r="C121" s="23" t="s">
        <v>273</v>
      </c>
      <c r="D121" s="24">
        <f t="shared" ref="D121:U121" si="33">D122</f>
        <v>0</v>
      </c>
      <c r="E121" s="24">
        <f t="shared" si="33"/>
        <v>0</v>
      </c>
      <c r="F121" s="24">
        <f t="shared" si="33"/>
        <v>0</v>
      </c>
      <c r="G121" s="24">
        <f t="shared" si="33"/>
        <v>0</v>
      </c>
      <c r="H121" s="24">
        <f t="shared" si="33"/>
        <v>0</v>
      </c>
      <c r="I121" s="24">
        <f t="shared" si="33"/>
        <v>0</v>
      </c>
      <c r="J121" s="24">
        <f t="shared" si="33"/>
        <v>0</v>
      </c>
      <c r="K121" s="24">
        <f t="shared" si="33"/>
        <v>0</v>
      </c>
      <c r="L121" s="24">
        <f t="shared" si="33"/>
        <v>0</v>
      </c>
      <c r="M121" s="24">
        <f t="shared" si="33"/>
        <v>0</v>
      </c>
      <c r="N121" s="24">
        <f t="shared" si="33"/>
        <v>0</v>
      </c>
      <c r="O121" s="24">
        <f t="shared" si="33"/>
        <v>0</v>
      </c>
      <c r="P121" s="24">
        <f t="shared" si="33"/>
        <v>0</v>
      </c>
      <c r="Q121" s="24">
        <f t="shared" si="33"/>
        <v>0</v>
      </c>
      <c r="R121" s="24">
        <f t="shared" si="33"/>
        <v>0</v>
      </c>
      <c r="S121" s="24">
        <f t="shared" si="33"/>
        <v>0</v>
      </c>
      <c r="T121" s="24">
        <f t="shared" si="33"/>
        <v>0</v>
      </c>
      <c r="U121" s="21">
        <f t="shared" si="33"/>
        <v>0</v>
      </c>
    </row>
    <row r="122" spans="1:21" ht="33.85" x14ac:dyDescent="0.3">
      <c r="A122" s="7">
        <v>441</v>
      </c>
      <c r="B122" s="16" t="s">
        <v>274</v>
      </c>
      <c r="C122" s="23" t="s">
        <v>275</v>
      </c>
      <c r="D122" s="25"/>
      <c r="E122" s="25"/>
      <c r="F122" s="25"/>
      <c r="G122" s="25"/>
      <c r="H122" s="25"/>
      <c r="I122" s="25"/>
      <c r="J122" s="25"/>
      <c r="K122" s="25"/>
      <c r="L122" s="25"/>
      <c r="M122" s="25"/>
      <c r="N122" s="25"/>
      <c r="O122" s="25"/>
      <c r="P122" s="25"/>
      <c r="Q122" s="25"/>
      <c r="R122" s="25"/>
      <c r="S122" s="25"/>
      <c r="T122" s="25"/>
      <c r="U122" s="22">
        <f>SUM(E122:T122)</f>
        <v>0</v>
      </c>
    </row>
    <row r="123" spans="1:21" ht="90.2" x14ac:dyDescent="0.3">
      <c r="A123" s="7">
        <v>45</v>
      </c>
      <c r="B123" s="16" t="s">
        <v>276</v>
      </c>
      <c r="C123" s="23" t="s">
        <v>277</v>
      </c>
      <c r="D123" s="24">
        <f t="shared" ref="D123:U123" si="34">SUM(D124:D127)</f>
        <v>0</v>
      </c>
      <c r="E123" s="24">
        <f t="shared" si="34"/>
        <v>0</v>
      </c>
      <c r="F123" s="24">
        <f t="shared" si="34"/>
        <v>0</v>
      </c>
      <c r="G123" s="24">
        <f t="shared" si="34"/>
        <v>0</v>
      </c>
      <c r="H123" s="24">
        <f t="shared" si="34"/>
        <v>0</v>
      </c>
      <c r="I123" s="24">
        <f t="shared" si="34"/>
        <v>0</v>
      </c>
      <c r="J123" s="24">
        <f t="shared" si="34"/>
        <v>0</v>
      </c>
      <c r="K123" s="24">
        <f t="shared" si="34"/>
        <v>0</v>
      </c>
      <c r="L123" s="24">
        <f t="shared" si="34"/>
        <v>0</v>
      </c>
      <c r="M123" s="24">
        <f t="shared" si="34"/>
        <v>0</v>
      </c>
      <c r="N123" s="24">
        <f t="shared" si="34"/>
        <v>0</v>
      </c>
      <c r="O123" s="24">
        <f t="shared" si="34"/>
        <v>0</v>
      </c>
      <c r="P123" s="24">
        <f t="shared" si="34"/>
        <v>0</v>
      </c>
      <c r="Q123" s="24">
        <f t="shared" si="34"/>
        <v>0</v>
      </c>
      <c r="R123" s="24">
        <f t="shared" si="34"/>
        <v>0</v>
      </c>
      <c r="S123" s="24">
        <f t="shared" si="34"/>
        <v>0</v>
      </c>
      <c r="T123" s="24">
        <f t="shared" si="34"/>
        <v>0</v>
      </c>
      <c r="U123" s="21">
        <f t="shared" si="34"/>
        <v>0</v>
      </c>
    </row>
    <row r="124" spans="1:21" ht="67.650000000000006" x14ac:dyDescent="0.3">
      <c r="A124" s="7">
        <v>451</v>
      </c>
      <c r="B124" s="16" t="s">
        <v>278</v>
      </c>
      <c r="C124" s="23" t="s">
        <v>279</v>
      </c>
      <c r="D124" s="25"/>
      <c r="E124" s="25"/>
      <c r="F124" s="25"/>
      <c r="G124" s="25"/>
      <c r="H124" s="25"/>
      <c r="I124" s="25"/>
      <c r="J124" s="25"/>
      <c r="K124" s="25"/>
      <c r="L124" s="25"/>
      <c r="M124" s="25"/>
      <c r="N124" s="25"/>
      <c r="O124" s="25"/>
      <c r="P124" s="25"/>
      <c r="Q124" s="25"/>
      <c r="R124" s="25"/>
      <c r="S124" s="25"/>
      <c r="T124" s="25"/>
      <c r="U124" s="22">
        <f>SUM(E124:T124)</f>
        <v>0</v>
      </c>
    </row>
    <row r="125" spans="1:21" ht="67.650000000000006" x14ac:dyDescent="0.3">
      <c r="A125" s="7">
        <v>452</v>
      </c>
      <c r="B125" s="16" t="s">
        <v>280</v>
      </c>
      <c r="C125" s="23" t="s">
        <v>281</v>
      </c>
      <c r="D125" s="25"/>
      <c r="E125" s="25"/>
      <c r="F125" s="25"/>
      <c r="G125" s="25"/>
      <c r="H125" s="25"/>
      <c r="I125" s="25"/>
      <c r="J125" s="25"/>
      <c r="K125" s="25"/>
      <c r="L125" s="25"/>
      <c r="M125" s="25"/>
      <c r="N125" s="25"/>
      <c r="O125" s="25"/>
      <c r="P125" s="25"/>
      <c r="Q125" s="25"/>
      <c r="R125" s="25"/>
      <c r="S125" s="25"/>
      <c r="T125" s="25"/>
      <c r="U125" s="22">
        <f>SUM(E125:T125)</f>
        <v>0</v>
      </c>
    </row>
    <row r="126" spans="1:21" ht="56.35" x14ac:dyDescent="0.3">
      <c r="A126" s="7">
        <v>453</v>
      </c>
      <c r="B126" s="16" t="s">
        <v>282</v>
      </c>
      <c r="C126" s="23" t="s">
        <v>283</v>
      </c>
      <c r="D126" s="25"/>
      <c r="E126" s="25"/>
      <c r="F126" s="25"/>
      <c r="G126" s="25"/>
      <c r="H126" s="25"/>
      <c r="I126" s="25"/>
      <c r="J126" s="25"/>
      <c r="K126" s="25"/>
      <c r="L126" s="25"/>
      <c r="M126" s="25"/>
      <c r="N126" s="25"/>
      <c r="O126" s="25"/>
      <c r="P126" s="25"/>
      <c r="Q126" s="25"/>
      <c r="R126" s="25"/>
      <c r="S126" s="25"/>
      <c r="T126" s="25"/>
      <c r="U126" s="22">
        <f>SUM(E126:T126)</f>
        <v>0</v>
      </c>
    </row>
    <row r="127" spans="1:21" ht="56.35" x14ac:dyDescent="0.3">
      <c r="A127" s="7">
        <v>454</v>
      </c>
      <c r="B127" s="16" t="s">
        <v>284</v>
      </c>
      <c r="C127" s="23" t="s">
        <v>285</v>
      </c>
      <c r="D127" s="25"/>
      <c r="E127" s="25"/>
      <c r="F127" s="25"/>
      <c r="G127" s="25"/>
      <c r="H127" s="25"/>
      <c r="I127" s="25"/>
      <c r="J127" s="25"/>
      <c r="K127" s="25"/>
      <c r="L127" s="25"/>
      <c r="M127" s="25"/>
      <c r="N127" s="25"/>
      <c r="O127" s="25"/>
      <c r="P127" s="25"/>
      <c r="Q127" s="25"/>
      <c r="R127" s="25"/>
      <c r="S127" s="25"/>
      <c r="T127" s="25"/>
      <c r="U127" s="22">
        <f>SUM(E127:T127)</f>
        <v>0</v>
      </c>
    </row>
  </sheetData>
  <protectedRanges>
    <protectedRange algorithmName="SHA-512" hashValue="R8frfBQ/MhInQYm+jLEgMwgPwCkrGPIUaxyIFLRSCn/+fIsUU6bmJDax/r7gTh2PEAEvgODYwg0rRRjqSM/oww==" saltValue="tbZzHO5lCNHCDH5y3XGZag==" spinCount="100000" sqref="U77 U84:U85 U90 U99 U104 U109 U112 U117:U118 U121 U123 A71:T127 U71:U73" name="Range1_2"/>
  </protectedRanges>
  <mergeCells count="7">
    <mergeCell ref="A6:D6"/>
    <mergeCell ref="A1:D1"/>
    <mergeCell ref="A2:D2"/>
    <mergeCell ref="A3:D3"/>
    <mergeCell ref="V3:Y3"/>
    <mergeCell ref="A4:D4"/>
    <mergeCell ref="A5:D5"/>
  </mergeCells>
  <conditionalFormatting sqref="E7:U9 D7:D70 E15:U15 E19:U20 E33:U33 E44:U44 E52:U53 E58:U58 E66:U66 D71:T127">
    <cfRule type="cellIs" dxfId="37" priority="2" operator="lessThan">
      <formula>-0.001</formula>
    </cfRule>
  </conditionalFormatting>
  <conditionalFormatting sqref="U71:U73 U77 U84:U85 U90 U99 U104 U109 U112 U117:U118 U121 U123">
    <cfRule type="cellIs" dxfId="36" priority="1" operator="lessThan">
      <formula>-0.001</formula>
    </cfRule>
  </conditionalFormatting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0B6EBB-C412-4022-A7AA-9E8559191CB7}">
  <dimension ref="A1:Y127"/>
  <sheetViews>
    <sheetView zoomScaleNormal="100" workbookViewId="0">
      <selection sqref="A1:D1"/>
    </sheetView>
  </sheetViews>
  <sheetFormatPr defaultRowHeight="15.05" x14ac:dyDescent="0.3"/>
  <cols>
    <col min="5" max="5" width="16.44140625" customWidth="1"/>
    <col min="6" max="6" width="14.5546875" customWidth="1"/>
    <col min="7" max="8" width="20.88671875" customWidth="1"/>
    <col min="9" max="9" width="18.33203125" customWidth="1"/>
    <col min="10" max="12" width="21.88671875" customWidth="1"/>
    <col min="13" max="13" width="17.88671875" customWidth="1"/>
    <col min="14" max="14" width="18.6640625" customWidth="1"/>
    <col min="15" max="15" width="20.88671875" customWidth="1"/>
    <col min="16" max="16" width="19.6640625" customWidth="1"/>
    <col min="17" max="17" width="15.109375" customWidth="1"/>
    <col min="18" max="18" width="14.6640625" customWidth="1"/>
    <col min="19" max="19" width="13.88671875" customWidth="1"/>
    <col min="20" max="20" width="16.5546875" customWidth="1"/>
    <col min="21" max="21" width="11.88671875" customWidth="1"/>
    <col min="22" max="22" width="21.33203125" customWidth="1"/>
    <col min="23" max="23" width="17.6640625" customWidth="1"/>
    <col min="24" max="24" width="21.109375" customWidth="1"/>
    <col min="25" max="25" width="21.6640625" customWidth="1"/>
  </cols>
  <sheetData>
    <row r="1" spans="1:25" ht="122.25" customHeight="1" x14ac:dyDescent="0.3">
      <c r="A1" s="55" t="s">
        <v>30</v>
      </c>
      <c r="B1" s="56"/>
      <c r="C1" s="56"/>
      <c r="D1" s="57"/>
      <c r="E1" s="1" t="s">
        <v>0</v>
      </c>
      <c r="F1" s="2" t="s">
        <v>1</v>
      </c>
      <c r="G1" s="2" t="s">
        <v>2</v>
      </c>
      <c r="H1" s="2" t="s">
        <v>2</v>
      </c>
      <c r="I1" s="2" t="s">
        <v>3</v>
      </c>
      <c r="J1" s="2" t="s">
        <v>167</v>
      </c>
      <c r="K1" s="2" t="s">
        <v>169</v>
      </c>
      <c r="L1" s="2" t="s">
        <v>168</v>
      </c>
      <c r="M1" s="2" t="s">
        <v>166</v>
      </c>
      <c r="N1" s="2" t="s">
        <v>4</v>
      </c>
      <c r="O1" s="2" t="s">
        <v>5</v>
      </c>
      <c r="P1" s="2" t="s">
        <v>6</v>
      </c>
      <c r="Q1" s="2" t="s">
        <v>7</v>
      </c>
      <c r="R1" s="2" t="s">
        <v>8</v>
      </c>
      <c r="S1" s="2" t="s">
        <v>9</v>
      </c>
      <c r="T1" s="2" t="s">
        <v>9</v>
      </c>
      <c r="U1" s="28" t="s">
        <v>309</v>
      </c>
      <c r="V1" s="29" t="s">
        <v>291</v>
      </c>
      <c r="W1" s="29" t="s">
        <v>290</v>
      </c>
      <c r="X1" s="29" t="s">
        <v>288</v>
      </c>
      <c r="Y1" s="29" t="s">
        <v>289</v>
      </c>
    </row>
    <row r="2" spans="1:25" ht="27.1" customHeight="1" x14ac:dyDescent="0.3">
      <c r="A2" s="43" t="s">
        <v>314</v>
      </c>
      <c r="B2" s="44"/>
      <c r="C2" s="44"/>
      <c r="D2" s="45"/>
      <c r="E2" s="30" t="s">
        <v>292</v>
      </c>
      <c r="F2" s="31" t="s">
        <v>293</v>
      </c>
      <c r="G2" s="31" t="s">
        <v>294</v>
      </c>
      <c r="H2" s="31" t="s">
        <v>295</v>
      </c>
      <c r="I2" s="31" t="s">
        <v>296</v>
      </c>
      <c r="J2" s="31" t="s">
        <v>297</v>
      </c>
      <c r="K2" s="31" t="s">
        <v>298</v>
      </c>
      <c r="L2" s="31" t="s">
        <v>299</v>
      </c>
      <c r="M2" s="31" t="s">
        <v>300</v>
      </c>
      <c r="N2" s="31" t="s">
        <v>301</v>
      </c>
      <c r="O2" s="31" t="s">
        <v>302</v>
      </c>
      <c r="P2" s="31" t="s">
        <v>303</v>
      </c>
      <c r="Q2" s="31" t="s">
        <v>304</v>
      </c>
      <c r="R2" s="31" t="s">
        <v>305</v>
      </c>
      <c r="S2" s="31" t="s">
        <v>306</v>
      </c>
      <c r="T2" s="31" t="s">
        <v>307</v>
      </c>
      <c r="U2" s="32" t="s">
        <v>308</v>
      </c>
      <c r="V2" s="32" t="s">
        <v>310</v>
      </c>
      <c r="W2" s="32" t="s">
        <v>313</v>
      </c>
      <c r="X2" s="32" t="s">
        <v>311</v>
      </c>
      <c r="Y2" s="32" t="s">
        <v>312</v>
      </c>
    </row>
    <row r="3" spans="1:25" ht="65.3" customHeight="1" x14ac:dyDescent="0.3">
      <c r="A3" s="49" t="s">
        <v>170</v>
      </c>
      <c r="B3" s="50"/>
      <c r="C3" s="50"/>
      <c r="D3" s="51"/>
      <c r="E3" s="3" t="s">
        <v>10</v>
      </c>
      <c r="F3" s="4" t="s">
        <v>11</v>
      </c>
      <c r="G3" s="1" t="s">
        <v>12</v>
      </c>
      <c r="H3" s="1" t="s">
        <v>13</v>
      </c>
      <c r="I3" s="1" t="s">
        <v>14</v>
      </c>
      <c r="J3" s="1" t="s">
        <v>10</v>
      </c>
      <c r="K3" s="1" t="s">
        <v>10</v>
      </c>
      <c r="L3" s="1" t="s">
        <v>10</v>
      </c>
      <c r="M3" s="5" t="s">
        <v>15</v>
      </c>
      <c r="N3" s="1" t="s">
        <v>10</v>
      </c>
      <c r="O3" s="2" t="s">
        <v>16</v>
      </c>
      <c r="P3" s="6" t="s">
        <v>17</v>
      </c>
      <c r="Q3" s="2" t="s">
        <v>18</v>
      </c>
      <c r="R3" s="6" t="s">
        <v>19</v>
      </c>
      <c r="S3" s="6" t="s">
        <v>20</v>
      </c>
      <c r="T3" s="6" t="s">
        <v>21</v>
      </c>
      <c r="U3" s="28" t="s">
        <v>309</v>
      </c>
      <c r="V3" s="46" t="s">
        <v>315</v>
      </c>
      <c r="W3" s="47"/>
      <c r="X3" s="47"/>
      <c r="Y3" s="48"/>
    </row>
    <row r="4" spans="1:25" s="36" customFormat="1" ht="30.05" customHeight="1" x14ac:dyDescent="0.3">
      <c r="A4" s="52" t="s">
        <v>317</v>
      </c>
      <c r="B4" s="53"/>
      <c r="C4" s="53"/>
      <c r="D4" s="54"/>
      <c r="E4" s="33">
        <v>23148.44</v>
      </c>
      <c r="F4" s="34">
        <v>2010.97</v>
      </c>
      <c r="G4" s="33">
        <v>1354.25</v>
      </c>
      <c r="H4" s="33">
        <v>12188.29</v>
      </c>
      <c r="I4" s="33"/>
      <c r="J4" s="33">
        <v>435</v>
      </c>
      <c r="K4" s="33"/>
      <c r="L4" s="33"/>
      <c r="M4" s="34"/>
      <c r="N4" s="33"/>
      <c r="O4" s="34"/>
      <c r="P4" s="33"/>
      <c r="Q4" s="34"/>
      <c r="R4" s="33">
        <v>1008</v>
      </c>
      <c r="S4" s="33"/>
      <c r="T4" s="33"/>
      <c r="U4" s="34">
        <f>SUM(E4:T4)</f>
        <v>40144.949999999997</v>
      </c>
      <c r="V4" s="35"/>
      <c r="W4" s="35"/>
      <c r="X4" s="35"/>
      <c r="Y4" s="35"/>
    </row>
    <row r="5" spans="1:25" ht="29.3" customHeight="1" x14ac:dyDescent="0.3">
      <c r="A5" s="37" t="s">
        <v>286</v>
      </c>
      <c r="B5" s="38"/>
      <c r="C5" s="38"/>
      <c r="D5" s="39"/>
      <c r="E5" s="13">
        <f>E4-E6</f>
        <v>23148.44</v>
      </c>
      <c r="F5" s="13">
        <f t="shared" ref="F5:T5" si="0">F4-F6</f>
        <v>2010.97</v>
      </c>
      <c r="G5" s="13">
        <f t="shared" si="0"/>
        <v>1354.25</v>
      </c>
      <c r="H5" s="13">
        <f t="shared" si="0"/>
        <v>12188.29</v>
      </c>
      <c r="I5" s="13">
        <f t="shared" si="0"/>
        <v>0</v>
      </c>
      <c r="J5" s="13">
        <f t="shared" si="0"/>
        <v>435</v>
      </c>
      <c r="K5" s="13">
        <f t="shared" si="0"/>
        <v>0</v>
      </c>
      <c r="L5" s="13">
        <f t="shared" si="0"/>
        <v>0</v>
      </c>
      <c r="M5" s="13">
        <f t="shared" si="0"/>
        <v>0</v>
      </c>
      <c r="N5" s="13">
        <f t="shared" si="0"/>
        <v>0</v>
      </c>
      <c r="O5" s="13">
        <f t="shared" si="0"/>
        <v>0</v>
      </c>
      <c r="P5" s="13">
        <f t="shared" si="0"/>
        <v>0</v>
      </c>
      <c r="Q5" s="13">
        <f t="shared" si="0"/>
        <v>0</v>
      </c>
      <c r="R5" s="13">
        <f t="shared" si="0"/>
        <v>1008</v>
      </c>
      <c r="S5" s="13">
        <f t="shared" si="0"/>
        <v>0</v>
      </c>
      <c r="T5" s="13">
        <f t="shared" si="0"/>
        <v>0</v>
      </c>
      <c r="U5" s="14">
        <f>SUM(E5:T5)</f>
        <v>40144.949999999997</v>
      </c>
    </row>
    <row r="6" spans="1:25" ht="58.55" customHeight="1" x14ac:dyDescent="0.3">
      <c r="A6" s="40" t="s">
        <v>171</v>
      </c>
      <c r="B6" s="41"/>
      <c r="C6" s="41"/>
      <c r="D6" s="42"/>
      <c r="E6" s="11">
        <f>E7</f>
        <v>0</v>
      </c>
      <c r="F6" s="12">
        <f>F71</f>
        <v>0</v>
      </c>
      <c r="G6" s="11">
        <f>G7</f>
        <v>0</v>
      </c>
      <c r="H6" s="11">
        <f>H7</f>
        <v>0</v>
      </c>
      <c r="I6" s="11">
        <f>I7</f>
        <v>0</v>
      </c>
      <c r="J6" s="11">
        <f>J7</f>
        <v>0</v>
      </c>
      <c r="K6" s="11">
        <f>K7+K71</f>
        <v>0</v>
      </c>
      <c r="L6" s="11">
        <f>L7+L71</f>
        <v>0</v>
      </c>
      <c r="M6" s="11">
        <f>M7</f>
        <v>0</v>
      </c>
      <c r="N6" s="11">
        <f>N7</f>
        <v>0</v>
      </c>
      <c r="O6" s="11">
        <f>O7</f>
        <v>0</v>
      </c>
      <c r="P6" s="11">
        <f>P71</f>
        <v>0</v>
      </c>
      <c r="Q6" s="11">
        <f>Q7</f>
        <v>0</v>
      </c>
      <c r="R6" s="11">
        <f>R7</f>
        <v>0</v>
      </c>
      <c r="S6" s="11">
        <f>S7</f>
        <v>0</v>
      </c>
      <c r="T6" s="11">
        <f>T71</f>
        <v>0</v>
      </c>
      <c r="U6" s="12">
        <f>SUM(E6:T6)</f>
        <v>0</v>
      </c>
    </row>
    <row r="7" spans="1:25" ht="67.650000000000006" x14ac:dyDescent="0.3">
      <c r="A7" s="9">
        <v>3</v>
      </c>
      <c r="B7" s="15" t="s">
        <v>38</v>
      </c>
      <c r="C7" s="23" t="s">
        <v>39</v>
      </c>
      <c r="D7" s="24">
        <f>D8+D19+D52+D79+D111+D122</f>
        <v>0</v>
      </c>
      <c r="E7" s="24">
        <f t="shared" ref="E7:U7" si="1">E8+E19+E52+E79+E111+E122</f>
        <v>0</v>
      </c>
      <c r="F7" s="24">
        <f t="shared" si="1"/>
        <v>0</v>
      </c>
      <c r="G7" s="24">
        <f t="shared" si="1"/>
        <v>0</v>
      </c>
      <c r="H7" s="24">
        <f t="shared" si="1"/>
        <v>0</v>
      </c>
      <c r="I7" s="24">
        <f t="shared" si="1"/>
        <v>0</v>
      </c>
      <c r="J7" s="24">
        <f t="shared" si="1"/>
        <v>0</v>
      </c>
      <c r="K7" s="24">
        <f t="shared" si="1"/>
        <v>0</v>
      </c>
      <c r="L7" s="24">
        <f t="shared" si="1"/>
        <v>0</v>
      </c>
      <c r="M7" s="24">
        <f t="shared" si="1"/>
        <v>0</v>
      </c>
      <c r="N7" s="24">
        <f t="shared" si="1"/>
        <v>0</v>
      </c>
      <c r="O7" s="24">
        <f t="shared" si="1"/>
        <v>0</v>
      </c>
      <c r="P7" s="24">
        <f t="shared" si="1"/>
        <v>0</v>
      </c>
      <c r="Q7" s="24">
        <f t="shared" si="1"/>
        <v>0</v>
      </c>
      <c r="R7" s="24">
        <f t="shared" si="1"/>
        <v>0</v>
      </c>
      <c r="S7" s="24">
        <f t="shared" si="1"/>
        <v>0</v>
      </c>
      <c r="T7" s="24">
        <f t="shared" si="1"/>
        <v>0</v>
      </c>
      <c r="U7" s="20">
        <f t="shared" si="1"/>
        <v>0</v>
      </c>
    </row>
    <row r="8" spans="1:25" ht="56.35" x14ac:dyDescent="0.3">
      <c r="A8" s="7">
        <v>31</v>
      </c>
      <c r="B8" s="16" t="s">
        <v>40</v>
      </c>
      <c r="C8" s="23" t="s">
        <v>41</v>
      </c>
      <c r="D8" s="24">
        <f t="shared" ref="D8:U8" si="2">D9+D14+D15</f>
        <v>0</v>
      </c>
      <c r="E8" s="24">
        <f t="shared" si="2"/>
        <v>0</v>
      </c>
      <c r="F8" s="24">
        <f t="shared" si="2"/>
        <v>0</v>
      </c>
      <c r="G8" s="24">
        <f t="shared" si="2"/>
        <v>0</v>
      </c>
      <c r="H8" s="24">
        <f t="shared" si="2"/>
        <v>0</v>
      </c>
      <c r="I8" s="24">
        <f t="shared" si="2"/>
        <v>0</v>
      </c>
      <c r="J8" s="24">
        <f t="shared" si="2"/>
        <v>0</v>
      </c>
      <c r="K8" s="24">
        <f t="shared" si="2"/>
        <v>0</v>
      </c>
      <c r="L8" s="24">
        <f t="shared" si="2"/>
        <v>0</v>
      </c>
      <c r="M8" s="24">
        <f t="shared" si="2"/>
        <v>0</v>
      </c>
      <c r="N8" s="24">
        <f t="shared" si="2"/>
        <v>0</v>
      </c>
      <c r="O8" s="24">
        <f t="shared" si="2"/>
        <v>0</v>
      </c>
      <c r="P8" s="24">
        <f t="shared" si="2"/>
        <v>0</v>
      </c>
      <c r="Q8" s="24">
        <f t="shared" si="2"/>
        <v>0</v>
      </c>
      <c r="R8" s="24">
        <f t="shared" si="2"/>
        <v>0</v>
      </c>
      <c r="S8" s="24">
        <f t="shared" si="2"/>
        <v>0</v>
      </c>
      <c r="T8" s="24">
        <f t="shared" si="2"/>
        <v>0</v>
      </c>
      <c r="U8" s="21">
        <f t="shared" si="2"/>
        <v>0</v>
      </c>
    </row>
    <row r="9" spans="1:25" ht="45.1" x14ac:dyDescent="0.3">
      <c r="A9" s="7">
        <v>311</v>
      </c>
      <c r="B9" s="16" t="s">
        <v>42</v>
      </c>
      <c r="C9" s="23" t="s">
        <v>43</v>
      </c>
      <c r="D9" s="24">
        <f t="shared" ref="D9:U9" si="3">SUM(D10:D13)</f>
        <v>0</v>
      </c>
      <c r="E9" s="24">
        <f t="shared" si="3"/>
        <v>0</v>
      </c>
      <c r="F9" s="24">
        <f t="shared" si="3"/>
        <v>0</v>
      </c>
      <c r="G9" s="24">
        <f t="shared" si="3"/>
        <v>0</v>
      </c>
      <c r="H9" s="24">
        <f t="shared" si="3"/>
        <v>0</v>
      </c>
      <c r="I9" s="24">
        <f t="shared" si="3"/>
        <v>0</v>
      </c>
      <c r="J9" s="24">
        <f t="shared" si="3"/>
        <v>0</v>
      </c>
      <c r="K9" s="24">
        <f t="shared" si="3"/>
        <v>0</v>
      </c>
      <c r="L9" s="24">
        <f t="shared" si="3"/>
        <v>0</v>
      </c>
      <c r="M9" s="24">
        <f t="shared" si="3"/>
        <v>0</v>
      </c>
      <c r="N9" s="24">
        <f t="shared" si="3"/>
        <v>0</v>
      </c>
      <c r="O9" s="24">
        <f t="shared" si="3"/>
        <v>0</v>
      </c>
      <c r="P9" s="24">
        <f t="shared" si="3"/>
        <v>0</v>
      </c>
      <c r="Q9" s="24">
        <f t="shared" si="3"/>
        <v>0</v>
      </c>
      <c r="R9" s="24">
        <f t="shared" si="3"/>
        <v>0</v>
      </c>
      <c r="S9" s="24">
        <f t="shared" si="3"/>
        <v>0</v>
      </c>
      <c r="T9" s="24">
        <f t="shared" si="3"/>
        <v>0</v>
      </c>
      <c r="U9" s="21">
        <f t="shared" si="3"/>
        <v>0</v>
      </c>
    </row>
    <row r="10" spans="1:25" ht="33.85" x14ac:dyDescent="0.3">
      <c r="A10" s="7">
        <v>3111</v>
      </c>
      <c r="B10" s="16" t="s">
        <v>44</v>
      </c>
      <c r="C10" s="23" t="s">
        <v>45</v>
      </c>
      <c r="D10" s="25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22">
        <f>SUM(E10:T10)</f>
        <v>0</v>
      </c>
    </row>
    <row r="11" spans="1:25" ht="22.55" x14ac:dyDescent="0.3">
      <c r="A11" s="7">
        <v>3112</v>
      </c>
      <c r="B11" s="16" t="s">
        <v>46</v>
      </c>
      <c r="C11" s="23" t="s">
        <v>47</v>
      </c>
      <c r="D11" s="25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22">
        <f>SUM(E11:T11)</f>
        <v>0</v>
      </c>
    </row>
    <row r="12" spans="1:25" ht="33.85" x14ac:dyDescent="0.3">
      <c r="A12" s="7">
        <v>3113</v>
      </c>
      <c r="B12" s="17" t="s">
        <v>48</v>
      </c>
      <c r="C12" s="23" t="s">
        <v>49</v>
      </c>
      <c r="D12" s="25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22">
        <f>SUM(E12:T12)</f>
        <v>0</v>
      </c>
    </row>
    <row r="13" spans="1:25" ht="33.85" x14ac:dyDescent="0.3">
      <c r="A13" s="7">
        <v>3114</v>
      </c>
      <c r="B13" s="17" t="s">
        <v>50</v>
      </c>
      <c r="C13" s="23" t="s">
        <v>51</v>
      </c>
      <c r="D13" s="25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22">
        <f>SUM(E13:T13)</f>
        <v>0</v>
      </c>
    </row>
    <row r="14" spans="1:25" ht="33.85" x14ac:dyDescent="0.3">
      <c r="A14" s="7">
        <v>312</v>
      </c>
      <c r="B14" s="17" t="s">
        <v>52</v>
      </c>
      <c r="C14" s="23" t="s">
        <v>53</v>
      </c>
      <c r="D14" s="25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22">
        <f>SUM(E14:T14)</f>
        <v>0</v>
      </c>
    </row>
    <row r="15" spans="1:25" ht="45.1" x14ac:dyDescent="0.3">
      <c r="A15" s="7">
        <v>313</v>
      </c>
      <c r="B15" s="17" t="s">
        <v>54</v>
      </c>
      <c r="C15" s="23" t="s">
        <v>55</v>
      </c>
      <c r="D15" s="24">
        <f t="shared" ref="D15:U15" si="4">SUM(D16:D18)</f>
        <v>0</v>
      </c>
      <c r="E15" s="24">
        <f t="shared" si="4"/>
        <v>0</v>
      </c>
      <c r="F15" s="24">
        <f t="shared" si="4"/>
        <v>0</v>
      </c>
      <c r="G15" s="24">
        <f t="shared" si="4"/>
        <v>0</v>
      </c>
      <c r="H15" s="24">
        <f t="shared" si="4"/>
        <v>0</v>
      </c>
      <c r="I15" s="24">
        <f t="shared" si="4"/>
        <v>0</v>
      </c>
      <c r="J15" s="24">
        <f t="shared" si="4"/>
        <v>0</v>
      </c>
      <c r="K15" s="24">
        <f t="shared" si="4"/>
        <v>0</v>
      </c>
      <c r="L15" s="24">
        <f t="shared" si="4"/>
        <v>0</v>
      </c>
      <c r="M15" s="24">
        <f t="shared" si="4"/>
        <v>0</v>
      </c>
      <c r="N15" s="24">
        <f t="shared" si="4"/>
        <v>0</v>
      </c>
      <c r="O15" s="24">
        <f t="shared" si="4"/>
        <v>0</v>
      </c>
      <c r="P15" s="24">
        <f t="shared" si="4"/>
        <v>0</v>
      </c>
      <c r="Q15" s="24">
        <f t="shared" si="4"/>
        <v>0</v>
      </c>
      <c r="R15" s="24">
        <f t="shared" si="4"/>
        <v>0</v>
      </c>
      <c r="S15" s="24">
        <f t="shared" si="4"/>
        <v>0</v>
      </c>
      <c r="T15" s="24">
        <f t="shared" si="4"/>
        <v>0</v>
      </c>
      <c r="U15" s="21">
        <f t="shared" si="4"/>
        <v>0</v>
      </c>
    </row>
    <row r="16" spans="1:25" ht="78.900000000000006" x14ac:dyDescent="0.3">
      <c r="A16" s="7">
        <v>3131</v>
      </c>
      <c r="B16" s="17" t="s">
        <v>56</v>
      </c>
      <c r="C16" s="23" t="s">
        <v>57</v>
      </c>
      <c r="D16" s="25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22">
        <f>SUM(E16:T16)</f>
        <v>0</v>
      </c>
    </row>
    <row r="17" spans="1:21" ht="56.35" x14ac:dyDescent="0.3">
      <c r="A17" s="7">
        <v>3132</v>
      </c>
      <c r="B17" s="17" t="s">
        <v>58</v>
      </c>
      <c r="C17" s="23" t="s">
        <v>59</v>
      </c>
      <c r="D17" s="25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22">
        <f>SUM(E17:T17)</f>
        <v>0</v>
      </c>
    </row>
    <row r="18" spans="1:21" ht="67.650000000000006" x14ac:dyDescent="0.3">
      <c r="A18" s="7">
        <v>3133</v>
      </c>
      <c r="B18" s="16" t="s">
        <v>60</v>
      </c>
      <c r="C18" s="23" t="s">
        <v>61</v>
      </c>
      <c r="D18" s="25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22">
        <f>SUM(E18:T18)</f>
        <v>0</v>
      </c>
    </row>
    <row r="19" spans="1:21" ht="67.650000000000006" x14ac:dyDescent="0.3">
      <c r="A19" s="8">
        <v>32</v>
      </c>
      <c r="B19" s="17" t="s">
        <v>62</v>
      </c>
      <c r="C19" s="23" t="s">
        <v>63</v>
      </c>
      <c r="D19" s="24">
        <f>D20+D25+D33+D43+D44</f>
        <v>0</v>
      </c>
      <c r="E19" s="24">
        <f t="shared" ref="E19:U19" si="5">E20+E25+E33+E43+E44</f>
        <v>0</v>
      </c>
      <c r="F19" s="24">
        <f t="shared" si="5"/>
        <v>0</v>
      </c>
      <c r="G19" s="24">
        <f t="shared" si="5"/>
        <v>0</v>
      </c>
      <c r="H19" s="24">
        <f t="shared" si="5"/>
        <v>0</v>
      </c>
      <c r="I19" s="24">
        <f t="shared" si="5"/>
        <v>0</v>
      </c>
      <c r="J19" s="24">
        <f t="shared" si="5"/>
        <v>0</v>
      </c>
      <c r="K19" s="24">
        <f t="shared" si="5"/>
        <v>0</v>
      </c>
      <c r="L19" s="24">
        <f t="shared" si="5"/>
        <v>0</v>
      </c>
      <c r="M19" s="24">
        <f t="shared" si="5"/>
        <v>0</v>
      </c>
      <c r="N19" s="24">
        <f t="shared" si="5"/>
        <v>0</v>
      </c>
      <c r="O19" s="24">
        <f t="shared" si="5"/>
        <v>0</v>
      </c>
      <c r="P19" s="24">
        <f t="shared" si="5"/>
        <v>0</v>
      </c>
      <c r="Q19" s="24">
        <f t="shared" si="5"/>
        <v>0</v>
      </c>
      <c r="R19" s="24">
        <f t="shared" si="5"/>
        <v>0</v>
      </c>
      <c r="S19" s="24">
        <f t="shared" si="5"/>
        <v>0</v>
      </c>
      <c r="T19" s="24">
        <f t="shared" si="5"/>
        <v>0</v>
      </c>
      <c r="U19" s="21">
        <f t="shared" si="5"/>
        <v>0</v>
      </c>
    </row>
    <row r="20" spans="1:21" ht="67.650000000000006" x14ac:dyDescent="0.3">
      <c r="A20" s="7">
        <v>321</v>
      </c>
      <c r="B20" s="16" t="s">
        <v>64</v>
      </c>
      <c r="C20" s="23" t="s">
        <v>65</v>
      </c>
      <c r="D20" s="24">
        <f t="shared" ref="D20:U20" si="6">SUM(D21:D24)</f>
        <v>0</v>
      </c>
      <c r="E20" s="24">
        <f t="shared" si="6"/>
        <v>0</v>
      </c>
      <c r="F20" s="24">
        <f t="shared" si="6"/>
        <v>0</v>
      </c>
      <c r="G20" s="24">
        <f t="shared" si="6"/>
        <v>0</v>
      </c>
      <c r="H20" s="24">
        <f t="shared" si="6"/>
        <v>0</v>
      </c>
      <c r="I20" s="24">
        <f t="shared" si="6"/>
        <v>0</v>
      </c>
      <c r="J20" s="24">
        <f t="shared" si="6"/>
        <v>0</v>
      </c>
      <c r="K20" s="24">
        <f t="shared" si="6"/>
        <v>0</v>
      </c>
      <c r="L20" s="24">
        <f t="shared" si="6"/>
        <v>0</v>
      </c>
      <c r="M20" s="24">
        <f t="shared" si="6"/>
        <v>0</v>
      </c>
      <c r="N20" s="24">
        <f t="shared" si="6"/>
        <v>0</v>
      </c>
      <c r="O20" s="24">
        <f t="shared" si="6"/>
        <v>0</v>
      </c>
      <c r="P20" s="24">
        <f t="shared" si="6"/>
        <v>0</v>
      </c>
      <c r="Q20" s="24">
        <f t="shared" si="6"/>
        <v>0</v>
      </c>
      <c r="R20" s="24">
        <f t="shared" si="6"/>
        <v>0</v>
      </c>
      <c r="S20" s="24">
        <f t="shared" si="6"/>
        <v>0</v>
      </c>
      <c r="T20" s="24">
        <f t="shared" si="6"/>
        <v>0</v>
      </c>
      <c r="U20" s="21">
        <f t="shared" si="6"/>
        <v>0</v>
      </c>
    </row>
    <row r="21" spans="1:21" ht="22.55" x14ac:dyDescent="0.3">
      <c r="A21" s="7">
        <v>3211</v>
      </c>
      <c r="B21" s="16" t="s">
        <v>66</v>
      </c>
      <c r="C21" s="23" t="s">
        <v>67</v>
      </c>
      <c r="D21" s="25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22">
        <f t="shared" ref="U21:U32" si="7">SUM(E21:T21)</f>
        <v>0</v>
      </c>
    </row>
    <row r="22" spans="1:21" ht="67.650000000000006" x14ac:dyDescent="0.3">
      <c r="A22" s="7">
        <v>3212</v>
      </c>
      <c r="B22" s="16" t="s">
        <v>68</v>
      </c>
      <c r="C22" s="23" t="s">
        <v>69</v>
      </c>
      <c r="D22" s="25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22">
        <f t="shared" si="7"/>
        <v>0</v>
      </c>
    </row>
    <row r="23" spans="1:21" ht="56.35" x14ac:dyDescent="0.3">
      <c r="A23" s="7">
        <v>3213</v>
      </c>
      <c r="B23" s="16" t="s">
        <v>70</v>
      </c>
      <c r="C23" s="23" t="s">
        <v>71</v>
      </c>
      <c r="D23" s="25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22">
        <f t="shared" si="7"/>
        <v>0</v>
      </c>
    </row>
    <row r="24" spans="1:21" ht="56.35" x14ac:dyDescent="0.3">
      <c r="A24" s="7">
        <v>3214</v>
      </c>
      <c r="B24" s="16" t="s">
        <v>72</v>
      </c>
      <c r="C24" s="23" t="s">
        <v>73</v>
      </c>
      <c r="D24" s="25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22">
        <f t="shared" si="7"/>
        <v>0</v>
      </c>
    </row>
    <row r="25" spans="1:21" ht="56.35" x14ac:dyDescent="0.3">
      <c r="A25" s="7">
        <v>322</v>
      </c>
      <c r="B25" s="16" t="s">
        <v>74</v>
      </c>
      <c r="C25" s="23" t="s">
        <v>75</v>
      </c>
      <c r="D25" s="24">
        <f t="shared" ref="D25" si="8">SUM(D26:D32)</f>
        <v>0</v>
      </c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22">
        <f t="shared" si="7"/>
        <v>0</v>
      </c>
    </row>
    <row r="26" spans="1:21" ht="56.35" x14ac:dyDescent="0.3">
      <c r="A26" s="7">
        <v>3221</v>
      </c>
      <c r="B26" s="16" t="s">
        <v>76</v>
      </c>
      <c r="C26" s="23" t="s">
        <v>77</v>
      </c>
      <c r="D26" s="25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22">
        <f t="shared" si="7"/>
        <v>0</v>
      </c>
    </row>
    <row r="27" spans="1:21" ht="22.55" x14ac:dyDescent="0.3">
      <c r="A27" s="7">
        <v>3222</v>
      </c>
      <c r="B27" s="16" t="s">
        <v>78</v>
      </c>
      <c r="C27" s="23" t="s">
        <v>79</v>
      </c>
      <c r="D27" s="25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22">
        <f t="shared" si="7"/>
        <v>0</v>
      </c>
    </row>
    <row r="28" spans="1:21" x14ac:dyDescent="0.3">
      <c r="A28" s="7">
        <v>3223</v>
      </c>
      <c r="B28" s="17" t="s">
        <v>80</v>
      </c>
      <c r="C28" s="23" t="s">
        <v>81</v>
      </c>
      <c r="D28" s="25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22">
        <f t="shared" si="7"/>
        <v>0</v>
      </c>
    </row>
    <row r="29" spans="1:21" ht="67.650000000000006" x14ac:dyDescent="0.3">
      <c r="A29" s="7">
        <v>3224</v>
      </c>
      <c r="B29" s="17" t="s">
        <v>82</v>
      </c>
      <c r="C29" s="23" t="s">
        <v>83</v>
      </c>
      <c r="D29" s="25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22">
        <f t="shared" si="7"/>
        <v>0</v>
      </c>
    </row>
    <row r="30" spans="1:21" ht="33.85" x14ac:dyDescent="0.3">
      <c r="A30" s="7">
        <v>3225</v>
      </c>
      <c r="B30" s="17" t="s">
        <v>84</v>
      </c>
      <c r="C30" s="23" t="s">
        <v>85</v>
      </c>
      <c r="D30" s="25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22">
        <f t="shared" si="7"/>
        <v>0</v>
      </c>
    </row>
    <row r="31" spans="1:21" ht="45.1" x14ac:dyDescent="0.3">
      <c r="A31" s="7">
        <v>3226</v>
      </c>
      <c r="B31" s="17" t="s">
        <v>86</v>
      </c>
      <c r="C31" s="23" t="s">
        <v>87</v>
      </c>
      <c r="D31" s="25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22">
        <f t="shared" si="7"/>
        <v>0</v>
      </c>
    </row>
    <row r="32" spans="1:21" ht="56.35" x14ac:dyDescent="0.3">
      <c r="A32" s="7">
        <v>3227</v>
      </c>
      <c r="B32" s="17" t="s">
        <v>88</v>
      </c>
      <c r="C32" s="23" t="s">
        <v>89</v>
      </c>
      <c r="D32" s="25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22">
        <f t="shared" si="7"/>
        <v>0</v>
      </c>
    </row>
    <row r="33" spans="1:21" ht="45.1" x14ac:dyDescent="0.3">
      <c r="A33" s="7">
        <v>323</v>
      </c>
      <c r="B33" s="17" t="s">
        <v>90</v>
      </c>
      <c r="C33" s="23" t="s">
        <v>91</v>
      </c>
      <c r="D33" s="24">
        <f t="shared" ref="D33:U33" si="9">SUM(D34:D42)</f>
        <v>0</v>
      </c>
      <c r="E33" s="24">
        <f t="shared" si="9"/>
        <v>0</v>
      </c>
      <c r="F33" s="24">
        <f t="shared" si="9"/>
        <v>0</v>
      </c>
      <c r="G33" s="24">
        <f t="shared" si="9"/>
        <v>0</v>
      </c>
      <c r="H33" s="24">
        <f t="shared" si="9"/>
        <v>0</v>
      </c>
      <c r="I33" s="24">
        <f t="shared" si="9"/>
        <v>0</v>
      </c>
      <c r="J33" s="24">
        <f t="shared" si="9"/>
        <v>0</v>
      </c>
      <c r="K33" s="24">
        <f t="shared" si="9"/>
        <v>0</v>
      </c>
      <c r="L33" s="24">
        <f t="shared" si="9"/>
        <v>0</v>
      </c>
      <c r="M33" s="24">
        <f t="shared" si="9"/>
        <v>0</v>
      </c>
      <c r="N33" s="24">
        <f t="shared" si="9"/>
        <v>0</v>
      </c>
      <c r="O33" s="24">
        <f t="shared" si="9"/>
        <v>0</v>
      </c>
      <c r="P33" s="24">
        <f t="shared" si="9"/>
        <v>0</v>
      </c>
      <c r="Q33" s="24">
        <f t="shared" si="9"/>
        <v>0</v>
      </c>
      <c r="R33" s="24">
        <f t="shared" si="9"/>
        <v>0</v>
      </c>
      <c r="S33" s="24">
        <f t="shared" si="9"/>
        <v>0</v>
      </c>
      <c r="T33" s="24">
        <f t="shared" si="9"/>
        <v>0</v>
      </c>
      <c r="U33" s="21">
        <f t="shared" si="9"/>
        <v>0</v>
      </c>
    </row>
    <row r="34" spans="1:21" ht="56.35" x14ac:dyDescent="0.3">
      <c r="A34" s="7">
        <v>3231</v>
      </c>
      <c r="B34" s="17" t="s">
        <v>92</v>
      </c>
      <c r="C34" s="23" t="s">
        <v>93</v>
      </c>
      <c r="D34" s="25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22">
        <f t="shared" ref="U34:U43" si="10">SUM(E34:T34)</f>
        <v>0</v>
      </c>
    </row>
    <row r="35" spans="1:21" ht="56.35" x14ac:dyDescent="0.3">
      <c r="A35" s="7">
        <v>3232</v>
      </c>
      <c r="B35" s="17" t="s">
        <v>94</v>
      </c>
      <c r="C35" s="23" t="s">
        <v>95</v>
      </c>
      <c r="D35" s="25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22">
        <f t="shared" si="10"/>
        <v>0</v>
      </c>
    </row>
    <row r="36" spans="1:21" ht="45.1" x14ac:dyDescent="0.3">
      <c r="A36" s="7">
        <v>3233</v>
      </c>
      <c r="B36" s="17" t="s">
        <v>96</v>
      </c>
      <c r="C36" s="23" t="s">
        <v>97</v>
      </c>
      <c r="D36" s="25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22">
        <f t="shared" si="10"/>
        <v>0</v>
      </c>
    </row>
    <row r="37" spans="1:21" ht="22.55" x14ac:dyDescent="0.3">
      <c r="A37" s="7">
        <v>3234</v>
      </c>
      <c r="B37" s="17" t="s">
        <v>98</v>
      </c>
      <c r="C37" s="23" t="s">
        <v>99</v>
      </c>
      <c r="D37" s="25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22">
        <f t="shared" si="10"/>
        <v>0</v>
      </c>
    </row>
    <row r="38" spans="1:21" ht="22.55" x14ac:dyDescent="0.3">
      <c r="A38" s="7">
        <v>3235</v>
      </c>
      <c r="B38" s="16" t="s">
        <v>100</v>
      </c>
      <c r="C38" s="23" t="s">
        <v>101</v>
      </c>
      <c r="D38" s="25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22">
        <f t="shared" si="10"/>
        <v>0</v>
      </c>
    </row>
    <row r="39" spans="1:21" ht="45.1" x14ac:dyDescent="0.3">
      <c r="A39" s="7">
        <v>3236</v>
      </c>
      <c r="B39" s="16" t="s">
        <v>102</v>
      </c>
      <c r="C39" s="23" t="s">
        <v>103</v>
      </c>
      <c r="D39" s="25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22">
        <f t="shared" si="10"/>
        <v>0</v>
      </c>
    </row>
    <row r="40" spans="1:21" ht="33.85" x14ac:dyDescent="0.3">
      <c r="A40" s="7">
        <v>3237</v>
      </c>
      <c r="B40" s="16" t="s">
        <v>104</v>
      </c>
      <c r="C40" s="23" t="s">
        <v>105</v>
      </c>
      <c r="D40" s="25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22">
        <f t="shared" si="10"/>
        <v>0</v>
      </c>
    </row>
    <row r="41" spans="1:21" ht="22.55" x14ac:dyDescent="0.3">
      <c r="A41" s="7">
        <v>3238</v>
      </c>
      <c r="B41" s="16" t="s">
        <v>106</v>
      </c>
      <c r="C41" s="23" t="s">
        <v>107</v>
      </c>
      <c r="D41" s="25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22">
        <f t="shared" si="10"/>
        <v>0</v>
      </c>
    </row>
    <row r="42" spans="1:21" ht="22.55" x14ac:dyDescent="0.3">
      <c r="A42" s="7">
        <v>3239</v>
      </c>
      <c r="B42" s="16" t="s">
        <v>108</v>
      </c>
      <c r="C42" s="23" t="s">
        <v>109</v>
      </c>
      <c r="D42" s="25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22">
        <f t="shared" si="10"/>
        <v>0</v>
      </c>
    </row>
    <row r="43" spans="1:21" ht="67.650000000000006" x14ac:dyDescent="0.3">
      <c r="A43" s="7">
        <v>324</v>
      </c>
      <c r="B43" s="16" t="s">
        <v>110</v>
      </c>
      <c r="C43" s="23" t="s">
        <v>111</v>
      </c>
      <c r="D43" s="25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22">
        <f t="shared" si="10"/>
        <v>0</v>
      </c>
    </row>
    <row r="44" spans="1:21" ht="67.650000000000006" x14ac:dyDescent="0.3">
      <c r="A44" s="7">
        <v>329</v>
      </c>
      <c r="B44" s="16" t="s">
        <v>112</v>
      </c>
      <c r="C44" s="23" t="s">
        <v>113</v>
      </c>
      <c r="D44" s="24">
        <f t="shared" ref="D44:U44" si="11">SUM(D45:D51)</f>
        <v>0</v>
      </c>
      <c r="E44" s="24">
        <f t="shared" si="11"/>
        <v>0</v>
      </c>
      <c r="F44" s="24">
        <f t="shared" si="11"/>
        <v>0</v>
      </c>
      <c r="G44" s="24">
        <f t="shared" si="11"/>
        <v>0</v>
      </c>
      <c r="H44" s="24">
        <f t="shared" si="11"/>
        <v>0</v>
      </c>
      <c r="I44" s="24">
        <f t="shared" si="11"/>
        <v>0</v>
      </c>
      <c r="J44" s="24">
        <f t="shared" si="11"/>
        <v>0</v>
      </c>
      <c r="K44" s="24">
        <f t="shared" si="11"/>
        <v>0</v>
      </c>
      <c r="L44" s="24">
        <f t="shared" si="11"/>
        <v>0</v>
      </c>
      <c r="M44" s="24">
        <f t="shared" si="11"/>
        <v>0</v>
      </c>
      <c r="N44" s="24">
        <f t="shared" si="11"/>
        <v>0</v>
      </c>
      <c r="O44" s="24">
        <f t="shared" si="11"/>
        <v>0</v>
      </c>
      <c r="P44" s="24">
        <f t="shared" si="11"/>
        <v>0</v>
      </c>
      <c r="Q44" s="24">
        <f t="shared" si="11"/>
        <v>0</v>
      </c>
      <c r="R44" s="24">
        <f t="shared" si="11"/>
        <v>0</v>
      </c>
      <c r="S44" s="24">
        <f t="shared" si="11"/>
        <v>0</v>
      </c>
      <c r="T44" s="24">
        <f t="shared" si="11"/>
        <v>0</v>
      </c>
      <c r="U44" s="21">
        <f t="shared" si="11"/>
        <v>0</v>
      </c>
    </row>
    <row r="45" spans="1:21" ht="90.2" x14ac:dyDescent="0.3">
      <c r="A45" s="7">
        <v>3291</v>
      </c>
      <c r="B45" s="18" t="s">
        <v>114</v>
      </c>
      <c r="C45" s="23" t="s">
        <v>115</v>
      </c>
      <c r="D45" s="25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22">
        <f t="shared" ref="U45:U51" si="12">SUM(E45:T45)</f>
        <v>0</v>
      </c>
    </row>
    <row r="46" spans="1:21" ht="22.55" x14ac:dyDescent="0.3">
      <c r="A46" s="7">
        <v>3292</v>
      </c>
      <c r="B46" s="16" t="s">
        <v>116</v>
      </c>
      <c r="C46" s="23" t="s">
        <v>117</v>
      </c>
      <c r="D46" s="25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22">
        <f t="shared" si="12"/>
        <v>0</v>
      </c>
    </row>
    <row r="47" spans="1:21" ht="22.55" x14ac:dyDescent="0.3">
      <c r="A47" s="7">
        <v>3293</v>
      </c>
      <c r="B47" s="16" t="s">
        <v>118</v>
      </c>
      <c r="C47" s="23" t="s">
        <v>119</v>
      </c>
      <c r="D47" s="25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22">
        <f t="shared" si="12"/>
        <v>0</v>
      </c>
    </row>
    <row r="48" spans="1:21" ht="22.55" x14ac:dyDescent="0.3">
      <c r="A48" s="7">
        <v>3294</v>
      </c>
      <c r="B48" s="16" t="s">
        <v>120</v>
      </c>
      <c r="C48" s="23" t="s">
        <v>121</v>
      </c>
      <c r="D48" s="25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22">
        <f t="shared" si="12"/>
        <v>0</v>
      </c>
    </row>
    <row r="49" spans="1:21" ht="22.55" x14ac:dyDescent="0.3">
      <c r="A49" s="7">
        <v>3295</v>
      </c>
      <c r="B49" s="16" t="s">
        <v>122</v>
      </c>
      <c r="C49" s="23" t="s">
        <v>123</v>
      </c>
      <c r="D49" s="25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22">
        <f t="shared" si="12"/>
        <v>0</v>
      </c>
    </row>
    <row r="50" spans="1:21" ht="33.85" x14ac:dyDescent="0.3">
      <c r="A50" s="7" t="s">
        <v>124</v>
      </c>
      <c r="B50" s="16" t="s">
        <v>125</v>
      </c>
      <c r="C50" s="23" t="s">
        <v>124</v>
      </c>
      <c r="D50" s="25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22">
        <f t="shared" si="12"/>
        <v>0</v>
      </c>
    </row>
    <row r="51" spans="1:21" ht="45.1" x14ac:dyDescent="0.3">
      <c r="A51" s="7">
        <v>3299</v>
      </c>
      <c r="B51" s="16" t="s">
        <v>126</v>
      </c>
      <c r="C51" s="23" t="s">
        <v>127</v>
      </c>
      <c r="D51" s="25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22">
        <f t="shared" si="12"/>
        <v>0</v>
      </c>
    </row>
    <row r="52" spans="1:21" ht="56.35" x14ac:dyDescent="0.3">
      <c r="A52" s="7">
        <v>34</v>
      </c>
      <c r="B52" s="18" t="s">
        <v>128</v>
      </c>
      <c r="C52" s="23" t="s">
        <v>129</v>
      </c>
      <c r="D52" s="24">
        <f t="shared" ref="D52:U52" si="13">D53+D58+D66</f>
        <v>0</v>
      </c>
      <c r="E52" s="24">
        <f t="shared" si="13"/>
        <v>0</v>
      </c>
      <c r="F52" s="24">
        <f t="shared" si="13"/>
        <v>0</v>
      </c>
      <c r="G52" s="24">
        <f t="shared" si="13"/>
        <v>0</v>
      </c>
      <c r="H52" s="24">
        <f t="shared" si="13"/>
        <v>0</v>
      </c>
      <c r="I52" s="24">
        <f t="shared" si="13"/>
        <v>0</v>
      </c>
      <c r="J52" s="24">
        <f t="shared" si="13"/>
        <v>0</v>
      </c>
      <c r="K52" s="24">
        <f t="shared" si="13"/>
        <v>0</v>
      </c>
      <c r="L52" s="24">
        <f t="shared" si="13"/>
        <v>0</v>
      </c>
      <c r="M52" s="24">
        <f t="shared" si="13"/>
        <v>0</v>
      </c>
      <c r="N52" s="24">
        <f t="shared" si="13"/>
        <v>0</v>
      </c>
      <c r="O52" s="24">
        <f t="shared" si="13"/>
        <v>0</v>
      </c>
      <c r="P52" s="24">
        <f t="shared" si="13"/>
        <v>0</v>
      </c>
      <c r="Q52" s="24">
        <f t="shared" si="13"/>
        <v>0</v>
      </c>
      <c r="R52" s="24">
        <f t="shared" si="13"/>
        <v>0</v>
      </c>
      <c r="S52" s="24">
        <f t="shared" si="13"/>
        <v>0</v>
      </c>
      <c r="T52" s="24">
        <f t="shared" si="13"/>
        <v>0</v>
      </c>
      <c r="U52" s="21">
        <f t="shared" si="13"/>
        <v>0</v>
      </c>
    </row>
    <row r="53" spans="1:21" ht="67.650000000000006" x14ac:dyDescent="0.3">
      <c r="A53" s="7">
        <v>341</v>
      </c>
      <c r="B53" s="16" t="s">
        <v>130</v>
      </c>
      <c r="C53" s="23" t="s">
        <v>131</v>
      </c>
      <c r="D53" s="24">
        <f t="shared" ref="D53:U53" si="14">SUM(D54:D57)</f>
        <v>0</v>
      </c>
      <c r="E53" s="24">
        <f t="shared" si="14"/>
        <v>0</v>
      </c>
      <c r="F53" s="24">
        <f t="shared" si="14"/>
        <v>0</v>
      </c>
      <c r="G53" s="24">
        <f t="shared" si="14"/>
        <v>0</v>
      </c>
      <c r="H53" s="24">
        <f t="shared" si="14"/>
        <v>0</v>
      </c>
      <c r="I53" s="24">
        <f t="shared" si="14"/>
        <v>0</v>
      </c>
      <c r="J53" s="24">
        <f t="shared" si="14"/>
        <v>0</v>
      </c>
      <c r="K53" s="24">
        <f t="shared" si="14"/>
        <v>0</v>
      </c>
      <c r="L53" s="24">
        <f t="shared" si="14"/>
        <v>0</v>
      </c>
      <c r="M53" s="24">
        <f t="shared" si="14"/>
        <v>0</v>
      </c>
      <c r="N53" s="24">
        <f t="shared" si="14"/>
        <v>0</v>
      </c>
      <c r="O53" s="24">
        <f t="shared" si="14"/>
        <v>0</v>
      </c>
      <c r="P53" s="24">
        <f t="shared" si="14"/>
        <v>0</v>
      </c>
      <c r="Q53" s="24">
        <f t="shared" si="14"/>
        <v>0</v>
      </c>
      <c r="R53" s="24">
        <f t="shared" si="14"/>
        <v>0</v>
      </c>
      <c r="S53" s="24">
        <f t="shared" si="14"/>
        <v>0</v>
      </c>
      <c r="T53" s="24">
        <f t="shared" si="14"/>
        <v>0</v>
      </c>
      <c r="U53" s="21">
        <f t="shared" si="14"/>
        <v>0</v>
      </c>
    </row>
    <row r="54" spans="1:21" ht="45.1" x14ac:dyDescent="0.3">
      <c r="A54" s="7">
        <v>3411</v>
      </c>
      <c r="B54" s="16" t="s">
        <v>132</v>
      </c>
      <c r="C54" s="23" t="s">
        <v>133</v>
      </c>
      <c r="D54" s="25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22">
        <f>SUM(E54:T54)</f>
        <v>0</v>
      </c>
    </row>
    <row r="55" spans="1:21" ht="33.85" x14ac:dyDescent="0.3">
      <c r="A55" s="7">
        <v>3412</v>
      </c>
      <c r="B55" s="16" t="s">
        <v>134</v>
      </c>
      <c r="C55" s="23" t="s">
        <v>135</v>
      </c>
      <c r="D55" s="25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22">
        <f>SUM(E55:T55)</f>
        <v>0</v>
      </c>
    </row>
    <row r="56" spans="1:21" ht="33.85" x14ac:dyDescent="0.3">
      <c r="A56" s="7">
        <v>3413</v>
      </c>
      <c r="B56" s="16" t="s">
        <v>136</v>
      </c>
      <c r="C56" s="23" t="s">
        <v>137</v>
      </c>
      <c r="D56" s="25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22">
        <f>SUM(E56:T56)</f>
        <v>0</v>
      </c>
    </row>
    <row r="57" spans="1:21" ht="45.1" x14ac:dyDescent="0.3">
      <c r="A57" s="7">
        <v>3419</v>
      </c>
      <c r="B57" s="16" t="s">
        <v>138</v>
      </c>
      <c r="C57" s="23" t="s">
        <v>139</v>
      </c>
      <c r="D57" s="25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22">
        <f>SUM(E57:T57)</f>
        <v>0</v>
      </c>
    </row>
    <row r="58" spans="1:21" ht="67.650000000000006" x14ac:dyDescent="0.3">
      <c r="A58" s="7">
        <v>342</v>
      </c>
      <c r="B58" s="16" t="s">
        <v>140</v>
      </c>
      <c r="C58" s="23" t="s">
        <v>141</v>
      </c>
      <c r="D58" s="24">
        <f t="shared" ref="D58:U58" si="15">SUM(D59:D65)</f>
        <v>0</v>
      </c>
      <c r="E58" s="24">
        <f t="shared" si="15"/>
        <v>0</v>
      </c>
      <c r="F58" s="24">
        <f t="shared" si="15"/>
        <v>0</v>
      </c>
      <c r="G58" s="24">
        <f t="shared" si="15"/>
        <v>0</v>
      </c>
      <c r="H58" s="24">
        <f t="shared" si="15"/>
        <v>0</v>
      </c>
      <c r="I58" s="24">
        <f t="shared" si="15"/>
        <v>0</v>
      </c>
      <c r="J58" s="24">
        <f t="shared" si="15"/>
        <v>0</v>
      </c>
      <c r="K58" s="24">
        <f t="shared" si="15"/>
        <v>0</v>
      </c>
      <c r="L58" s="24">
        <f t="shared" si="15"/>
        <v>0</v>
      </c>
      <c r="M58" s="24">
        <f t="shared" si="15"/>
        <v>0</v>
      </c>
      <c r="N58" s="24">
        <f t="shared" si="15"/>
        <v>0</v>
      </c>
      <c r="O58" s="24">
        <f t="shared" si="15"/>
        <v>0</v>
      </c>
      <c r="P58" s="24">
        <f t="shared" si="15"/>
        <v>0</v>
      </c>
      <c r="Q58" s="24">
        <f t="shared" si="15"/>
        <v>0</v>
      </c>
      <c r="R58" s="24">
        <f t="shared" si="15"/>
        <v>0</v>
      </c>
      <c r="S58" s="24">
        <f t="shared" si="15"/>
        <v>0</v>
      </c>
      <c r="T58" s="24">
        <f t="shared" si="15"/>
        <v>0</v>
      </c>
      <c r="U58" s="21">
        <f t="shared" si="15"/>
        <v>0</v>
      </c>
    </row>
    <row r="59" spans="1:21" ht="135.25" x14ac:dyDescent="0.3">
      <c r="A59" s="7">
        <v>3421</v>
      </c>
      <c r="B59" s="16" t="s">
        <v>142</v>
      </c>
      <c r="C59" s="23" t="s">
        <v>143</v>
      </c>
      <c r="D59" s="25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22">
        <f t="shared" ref="U59:U65" si="16">SUM(E59:T59)</f>
        <v>0</v>
      </c>
    </row>
    <row r="60" spans="1:21" ht="112.7" x14ac:dyDescent="0.3">
      <c r="A60" s="7">
        <v>3422</v>
      </c>
      <c r="B60" s="18" t="s">
        <v>144</v>
      </c>
      <c r="C60" s="23" t="s">
        <v>145</v>
      </c>
      <c r="D60" s="25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22">
        <f t="shared" si="16"/>
        <v>0</v>
      </c>
    </row>
    <row r="61" spans="1:21" ht="124" x14ac:dyDescent="0.3">
      <c r="A61" s="7">
        <v>3423</v>
      </c>
      <c r="B61" s="18" t="s">
        <v>146</v>
      </c>
      <c r="C61" s="23" t="s">
        <v>147</v>
      </c>
      <c r="D61" s="25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22">
        <f t="shared" si="16"/>
        <v>0</v>
      </c>
    </row>
    <row r="62" spans="1:21" ht="67.650000000000006" x14ac:dyDescent="0.3">
      <c r="A62" s="7">
        <v>3425</v>
      </c>
      <c r="B62" s="16" t="s">
        <v>148</v>
      </c>
      <c r="C62" s="23" t="s">
        <v>149</v>
      </c>
      <c r="D62" s="25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22">
        <f t="shared" si="16"/>
        <v>0</v>
      </c>
    </row>
    <row r="63" spans="1:21" ht="78.900000000000006" x14ac:dyDescent="0.3">
      <c r="A63" s="7">
        <v>3426</v>
      </c>
      <c r="B63" s="16" t="s">
        <v>150</v>
      </c>
      <c r="C63" s="23" t="s">
        <v>151</v>
      </c>
      <c r="D63" s="25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22">
        <f t="shared" si="16"/>
        <v>0</v>
      </c>
    </row>
    <row r="64" spans="1:21" ht="101.45" x14ac:dyDescent="0.3">
      <c r="A64" s="7">
        <v>3427</v>
      </c>
      <c r="B64" s="16" t="s">
        <v>152</v>
      </c>
      <c r="C64" s="23" t="s">
        <v>153</v>
      </c>
      <c r="D64" s="25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22">
        <f t="shared" si="16"/>
        <v>0</v>
      </c>
    </row>
    <row r="65" spans="1:21" ht="67.650000000000006" x14ac:dyDescent="0.3">
      <c r="A65" s="7">
        <v>3428</v>
      </c>
      <c r="B65" s="16" t="s">
        <v>154</v>
      </c>
      <c r="C65" s="23" t="s">
        <v>155</v>
      </c>
      <c r="D65" s="25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22">
        <f t="shared" si="16"/>
        <v>0</v>
      </c>
    </row>
    <row r="66" spans="1:21" ht="56.35" x14ac:dyDescent="0.3">
      <c r="A66" s="7">
        <v>343</v>
      </c>
      <c r="B66" s="17" t="s">
        <v>156</v>
      </c>
      <c r="C66" s="23" t="s">
        <v>157</v>
      </c>
      <c r="D66" s="24">
        <f t="shared" ref="D66:U66" si="17">SUM(D67:D70)</f>
        <v>0</v>
      </c>
      <c r="E66" s="24">
        <f t="shared" si="17"/>
        <v>0</v>
      </c>
      <c r="F66" s="24">
        <f t="shared" si="17"/>
        <v>0</v>
      </c>
      <c r="G66" s="24">
        <f t="shared" si="17"/>
        <v>0</v>
      </c>
      <c r="H66" s="24">
        <f t="shared" si="17"/>
        <v>0</v>
      </c>
      <c r="I66" s="24">
        <f t="shared" si="17"/>
        <v>0</v>
      </c>
      <c r="J66" s="24">
        <f t="shared" si="17"/>
        <v>0</v>
      </c>
      <c r="K66" s="24">
        <f t="shared" si="17"/>
        <v>0</v>
      </c>
      <c r="L66" s="24">
        <f t="shared" si="17"/>
        <v>0</v>
      </c>
      <c r="M66" s="24">
        <f t="shared" si="17"/>
        <v>0</v>
      </c>
      <c r="N66" s="24">
        <f t="shared" si="17"/>
        <v>0</v>
      </c>
      <c r="O66" s="24">
        <f t="shared" si="17"/>
        <v>0</v>
      </c>
      <c r="P66" s="24">
        <f t="shared" si="17"/>
        <v>0</v>
      </c>
      <c r="Q66" s="24">
        <f t="shared" si="17"/>
        <v>0</v>
      </c>
      <c r="R66" s="24">
        <f t="shared" si="17"/>
        <v>0</v>
      </c>
      <c r="S66" s="24">
        <f t="shared" si="17"/>
        <v>0</v>
      </c>
      <c r="T66" s="24">
        <f t="shared" si="17"/>
        <v>0</v>
      </c>
      <c r="U66" s="21">
        <f t="shared" si="17"/>
        <v>0</v>
      </c>
    </row>
    <row r="67" spans="1:21" ht="56.35" x14ac:dyDescent="0.3">
      <c r="A67" s="7">
        <v>3431</v>
      </c>
      <c r="B67" s="19" t="s">
        <v>158</v>
      </c>
      <c r="C67" s="23" t="s">
        <v>159</v>
      </c>
      <c r="D67" s="25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22">
        <f>SUM(E67:T67)</f>
        <v>0</v>
      </c>
    </row>
    <row r="68" spans="1:21" ht="90.2" x14ac:dyDescent="0.3">
      <c r="A68" s="7">
        <v>3432</v>
      </c>
      <c r="B68" s="17" t="s">
        <v>160</v>
      </c>
      <c r="C68" s="23" t="s">
        <v>161</v>
      </c>
      <c r="D68" s="25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22">
        <f>SUM(E68:T68)</f>
        <v>0</v>
      </c>
    </row>
    <row r="69" spans="1:21" ht="22.55" x14ac:dyDescent="0.3">
      <c r="A69" s="7">
        <v>3433</v>
      </c>
      <c r="B69" s="17" t="s">
        <v>162</v>
      </c>
      <c r="C69" s="23" t="s">
        <v>163</v>
      </c>
      <c r="D69" s="25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22">
        <f>SUM(E69:T69)</f>
        <v>0</v>
      </c>
    </row>
    <row r="70" spans="1:21" ht="56.35" x14ac:dyDescent="0.3">
      <c r="A70" s="7">
        <v>3434</v>
      </c>
      <c r="B70" s="17" t="s">
        <v>164</v>
      </c>
      <c r="C70" s="23" t="s">
        <v>165</v>
      </c>
      <c r="D70" s="25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22">
        <f>SUM(E70:T70)</f>
        <v>0</v>
      </c>
    </row>
    <row r="71" spans="1:21" ht="78.900000000000006" x14ac:dyDescent="0.3">
      <c r="A71" s="7">
        <v>4</v>
      </c>
      <c r="B71" s="16" t="s">
        <v>172</v>
      </c>
      <c r="C71" s="23" t="s">
        <v>173</v>
      </c>
      <c r="D71" s="24">
        <f t="shared" ref="D71:U71" si="18">D72+D84+D117+D121+D123</f>
        <v>0</v>
      </c>
      <c r="E71" s="24">
        <f t="shared" si="18"/>
        <v>0</v>
      </c>
      <c r="F71" s="24">
        <f t="shared" si="18"/>
        <v>0</v>
      </c>
      <c r="G71" s="24">
        <f t="shared" si="18"/>
        <v>0</v>
      </c>
      <c r="H71" s="24">
        <f t="shared" si="18"/>
        <v>0</v>
      </c>
      <c r="I71" s="24">
        <f t="shared" si="18"/>
        <v>0</v>
      </c>
      <c r="J71" s="24">
        <f t="shared" si="18"/>
        <v>0</v>
      </c>
      <c r="K71" s="24">
        <f t="shared" si="18"/>
        <v>0</v>
      </c>
      <c r="L71" s="24">
        <f t="shared" si="18"/>
        <v>0</v>
      </c>
      <c r="M71" s="24">
        <f t="shared" si="18"/>
        <v>0</v>
      </c>
      <c r="N71" s="24">
        <f t="shared" si="18"/>
        <v>0</v>
      </c>
      <c r="O71" s="24">
        <f t="shared" si="18"/>
        <v>0</v>
      </c>
      <c r="P71" s="24">
        <f t="shared" si="18"/>
        <v>0</v>
      </c>
      <c r="Q71" s="24">
        <f t="shared" si="18"/>
        <v>0</v>
      </c>
      <c r="R71" s="24">
        <f t="shared" si="18"/>
        <v>0</v>
      </c>
      <c r="S71" s="24">
        <f t="shared" si="18"/>
        <v>0</v>
      </c>
      <c r="T71" s="24">
        <f t="shared" si="18"/>
        <v>0</v>
      </c>
      <c r="U71" s="21">
        <f t="shared" si="18"/>
        <v>0</v>
      </c>
    </row>
    <row r="72" spans="1:21" ht="90.2" x14ac:dyDescent="0.3">
      <c r="A72" s="7">
        <v>41</v>
      </c>
      <c r="B72" s="16" t="s">
        <v>174</v>
      </c>
      <c r="C72" s="23" t="s">
        <v>175</v>
      </c>
      <c r="D72" s="24">
        <f t="shared" ref="D72:U72" si="19">D73+D77</f>
        <v>0</v>
      </c>
      <c r="E72" s="24">
        <f t="shared" si="19"/>
        <v>0</v>
      </c>
      <c r="F72" s="24">
        <f t="shared" si="19"/>
        <v>0</v>
      </c>
      <c r="G72" s="24">
        <f t="shared" si="19"/>
        <v>0</v>
      </c>
      <c r="H72" s="24">
        <f t="shared" si="19"/>
        <v>0</v>
      </c>
      <c r="I72" s="24">
        <f t="shared" si="19"/>
        <v>0</v>
      </c>
      <c r="J72" s="24">
        <f t="shared" si="19"/>
        <v>0</v>
      </c>
      <c r="K72" s="24">
        <f t="shared" si="19"/>
        <v>0</v>
      </c>
      <c r="L72" s="24">
        <f t="shared" si="19"/>
        <v>0</v>
      </c>
      <c r="M72" s="24">
        <f t="shared" si="19"/>
        <v>0</v>
      </c>
      <c r="N72" s="24">
        <f t="shared" si="19"/>
        <v>0</v>
      </c>
      <c r="O72" s="24">
        <f t="shared" si="19"/>
        <v>0</v>
      </c>
      <c r="P72" s="24">
        <f t="shared" si="19"/>
        <v>0</v>
      </c>
      <c r="Q72" s="24">
        <f t="shared" si="19"/>
        <v>0</v>
      </c>
      <c r="R72" s="24">
        <f t="shared" si="19"/>
        <v>0</v>
      </c>
      <c r="S72" s="24">
        <f t="shared" si="19"/>
        <v>0</v>
      </c>
      <c r="T72" s="24">
        <f t="shared" si="19"/>
        <v>0</v>
      </c>
      <c r="U72" s="21">
        <f t="shared" si="19"/>
        <v>0</v>
      </c>
    </row>
    <row r="73" spans="1:21" ht="67.650000000000006" x14ac:dyDescent="0.3">
      <c r="A73" s="7">
        <v>411</v>
      </c>
      <c r="B73" s="16" t="s">
        <v>176</v>
      </c>
      <c r="C73" s="23" t="s">
        <v>177</v>
      </c>
      <c r="D73" s="24">
        <f t="shared" ref="D73:U73" si="20">SUM(D74:D76)</f>
        <v>0</v>
      </c>
      <c r="E73" s="24">
        <f t="shared" si="20"/>
        <v>0</v>
      </c>
      <c r="F73" s="24">
        <f t="shared" si="20"/>
        <v>0</v>
      </c>
      <c r="G73" s="24">
        <f t="shared" si="20"/>
        <v>0</v>
      </c>
      <c r="H73" s="24">
        <f t="shared" si="20"/>
        <v>0</v>
      </c>
      <c r="I73" s="24">
        <f t="shared" si="20"/>
        <v>0</v>
      </c>
      <c r="J73" s="24">
        <f t="shared" si="20"/>
        <v>0</v>
      </c>
      <c r="K73" s="24">
        <f t="shared" si="20"/>
        <v>0</v>
      </c>
      <c r="L73" s="24">
        <f t="shared" si="20"/>
        <v>0</v>
      </c>
      <c r="M73" s="24">
        <f t="shared" si="20"/>
        <v>0</v>
      </c>
      <c r="N73" s="24">
        <f t="shared" si="20"/>
        <v>0</v>
      </c>
      <c r="O73" s="24">
        <f t="shared" si="20"/>
        <v>0</v>
      </c>
      <c r="P73" s="24">
        <f t="shared" si="20"/>
        <v>0</v>
      </c>
      <c r="Q73" s="24">
        <f t="shared" si="20"/>
        <v>0</v>
      </c>
      <c r="R73" s="24">
        <f t="shared" si="20"/>
        <v>0</v>
      </c>
      <c r="S73" s="24">
        <f t="shared" si="20"/>
        <v>0</v>
      </c>
      <c r="T73" s="24">
        <f t="shared" si="20"/>
        <v>0</v>
      </c>
      <c r="U73" s="21">
        <f t="shared" si="20"/>
        <v>0</v>
      </c>
    </row>
    <row r="74" spans="1:21" x14ac:dyDescent="0.3">
      <c r="A74" s="7">
        <v>4111</v>
      </c>
      <c r="B74" s="16" t="s">
        <v>178</v>
      </c>
      <c r="C74" s="23" t="s">
        <v>179</v>
      </c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25"/>
      <c r="R74" s="25"/>
      <c r="S74" s="25"/>
      <c r="T74" s="25"/>
      <c r="U74" s="22">
        <f>SUM(E74:T74)</f>
        <v>0</v>
      </c>
    </row>
    <row r="75" spans="1:21" ht="22.55" x14ac:dyDescent="0.3">
      <c r="A75" s="7">
        <v>4112</v>
      </c>
      <c r="B75" s="16" t="s">
        <v>180</v>
      </c>
      <c r="C75" s="23" t="s">
        <v>181</v>
      </c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25"/>
      <c r="Q75" s="25"/>
      <c r="R75" s="25"/>
      <c r="S75" s="25"/>
      <c r="T75" s="25"/>
      <c r="U75" s="22">
        <f>SUM(E75:T75)</f>
        <v>0</v>
      </c>
    </row>
    <row r="76" spans="1:21" ht="45.1" x14ac:dyDescent="0.3">
      <c r="A76" s="7">
        <v>4113</v>
      </c>
      <c r="B76" s="16" t="s">
        <v>182</v>
      </c>
      <c r="C76" s="23" t="s">
        <v>183</v>
      </c>
      <c r="D76" s="25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5"/>
      <c r="P76" s="25"/>
      <c r="Q76" s="25"/>
      <c r="R76" s="25"/>
      <c r="S76" s="25"/>
      <c r="T76" s="25"/>
      <c r="U76" s="22">
        <f>SUM(E76:T76)</f>
        <v>0</v>
      </c>
    </row>
    <row r="77" spans="1:21" ht="45.1" x14ac:dyDescent="0.3">
      <c r="A77" s="7">
        <v>412</v>
      </c>
      <c r="B77" s="16" t="s">
        <v>184</v>
      </c>
      <c r="C77" s="23" t="s">
        <v>185</v>
      </c>
      <c r="D77" s="24">
        <f t="shared" ref="D77:U77" si="21">SUM(D78:D83)</f>
        <v>0</v>
      </c>
      <c r="E77" s="24">
        <f t="shared" si="21"/>
        <v>0</v>
      </c>
      <c r="F77" s="24">
        <f t="shared" si="21"/>
        <v>0</v>
      </c>
      <c r="G77" s="24">
        <f t="shared" si="21"/>
        <v>0</v>
      </c>
      <c r="H77" s="24">
        <f t="shared" si="21"/>
        <v>0</v>
      </c>
      <c r="I77" s="24">
        <f t="shared" si="21"/>
        <v>0</v>
      </c>
      <c r="J77" s="24">
        <f t="shared" si="21"/>
        <v>0</v>
      </c>
      <c r="K77" s="24">
        <f t="shared" si="21"/>
        <v>0</v>
      </c>
      <c r="L77" s="24">
        <f t="shared" si="21"/>
        <v>0</v>
      </c>
      <c r="M77" s="24">
        <f t="shared" si="21"/>
        <v>0</v>
      </c>
      <c r="N77" s="24">
        <f t="shared" si="21"/>
        <v>0</v>
      </c>
      <c r="O77" s="24">
        <f t="shared" si="21"/>
        <v>0</v>
      </c>
      <c r="P77" s="24">
        <f t="shared" si="21"/>
        <v>0</v>
      </c>
      <c r="Q77" s="24">
        <f t="shared" si="21"/>
        <v>0</v>
      </c>
      <c r="R77" s="24">
        <f t="shared" si="21"/>
        <v>0</v>
      </c>
      <c r="S77" s="24">
        <f t="shared" si="21"/>
        <v>0</v>
      </c>
      <c r="T77" s="24">
        <f t="shared" si="21"/>
        <v>0</v>
      </c>
      <c r="U77" s="21">
        <f t="shared" si="21"/>
        <v>0</v>
      </c>
    </row>
    <row r="78" spans="1:21" x14ac:dyDescent="0.3">
      <c r="A78" s="7">
        <v>4121</v>
      </c>
      <c r="B78" s="16" t="s">
        <v>186</v>
      </c>
      <c r="C78" s="23" t="s">
        <v>187</v>
      </c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2">
        <f t="shared" ref="U78:U83" si="22">SUM(E78:T78)</f>
        <v>0</v>
      </c>
    </row>
    <row r="79" spans="1:21" x14ac:dyDescent="0.3">
      <c r="A79" s="7">
        <v>4122</v>
      </c>
      <c r="B79" s="16" t="s">
        <v>188</v>
      </c>
      <c r="C79" s="23" t="s">
        <v>189</v>
      </c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25"/>
      <c r="R79" s="25"/>
      <c r="S79" s="25"/>
      <c r="T79" s="25"/>
      <c r="U79" s="22">
        <f t="shared" si="22"/>
        <v>0</v>
      </c>
    </row>
    <row r="80" spans="1:21" x14ac:dyDescent="0.3">
      <c r="A80" s="7">
        <v>4123</v>
      </c>
      <c r="B80" s="16" t="s">
        <v>190</v>
      </c>
      <c r="C80" s="23" t="s">
        <v>191</v>
      </c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25"/>
      <c r="Q80" s="25"/>
      <c r="R80" s="25"/>
      <c r="S80" s="25"/>
      <c r="T80" s="25"/>
      <c r="U80" s="22">
        <f t="shared" si="22"/>
        <v>0</v>
      </c>
    </row>
    <row r="81" spans="1:21" ht="22.55" x14ac:dyDescent="0.3">
      <c r="A81" s="7">
        <v>4124</v>
      </c>
      <c r="B81" s="16" t="s">
        <v>192</v>
      </c>
      <c r="C81" s="23" t="s">
        <v>193</v>
      </c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22">
        <f t="shared" si="22"/>
        <v>0</v>
      </c>
    </row>
    <row r="82" spans="1:21" x14ac:dyDescent="0.3">
      <c r="A82" s="7">
        <v>4125</v>
      </c>
      <c r="B82" s="16" t="s">
        <v>194</v>
      </c>
      <c r="C82" s="23" t="s">
        <v>195</v>
      </c>
      <c r="D82" s="25"/>
      <c r="E82" s="25"/>
      <c r="F82" s="25"/>
      <c r="G82" s="25"/>
      <c r="H82" s="25"/>
      <c r="I82" s="25"/>
      <c r="J82" s="25"/>
      <c r="K82" s="25"/>
      <c r="L82" s="25"/>
      <c r="M82" s="25"/>
      <c r="N82" s="25"/>
      <c r="O82" s="25"/>
      <c r="P82" s="25"/>
      <c r="Q82" s="25"/>
      <c r="R82" s="25"/>
      <c r="S82" s="25"/>
      <c r="T82" s="25"/>
      <c r="U82" s="22">
        <f t="shared" si="22"/>
        <v>0</v>
      </c>
    </row>
    <row r="83" spans="1:21" ht="33.85" x14ac:dyDescent="0.3">
      <c r="A83" s="7">
        <v>4126</v>
      </c>
      <c r="B83" s="16" t="s">
        <v>196</v>
      </c>
      <c r="C83" s="23" t="s">
        <v>197</v>
      </c>
      <c r="D83" s="25"/>
      <c r="E83" s="25"/>
      <c r="F83" s="25"/>
      <c r="G83" s="25"/>
      <c r="H83" s="25"/>
      <c r="I83" s="25"/>
      <c r="J83" s="25"/>
      <c r="K83" s="25"/>
      <c r="L83" s="25"/>
      <c r="M83" s="25"/>
      <c r="N83" s="25"/>
      <c r="O83" s="25"/>
      <c r="P83" s="25"/>
      <c r="Q83" s="25"/>
      <c r="R83" s="25"/>
      <c r="S83" s="25"/>
      <c r="T83" s="25"/>
      <c r="U83" s="22">
        <f t="shared" si="22"/>
        <v>0</v>
      </c>
    </row>
    <row r="84" spans="1:21" ht="112.7" x14ac:dyDescent="0.3">
      <c r="A84" s="7">
        <v>42</v>
      </c>
      <c r="B84" s="18" t="s">
        <v>198</v>
      </c>
      <c r="C84" s="23" t="s">
        <v>199</v>
      </c>
      <c r="D84" s="24">
        <f t="shared" ref="D84:U84" si="23">D85+D90+D99+D104+D109+D112</f>
        <v>0</v>
      </c>
      <c r="E84" s="24">
        <f t="shared" si="23"/>
        <v>0</v>
      </c>
      <c r="F84" s="24">
        <f t="shared" si="23"/>
        <v>0</v>
      </c>
      <c r="G84" s="24">
        <f t="shared" si="23"/>
        <v>0</v>
      </c>
      <c r="H84" s="24">
        <f t="shared" si="23"/>
        <v>0</v>
      </c>
      <c r="I84" s="24">
        <f t="shared" si="23"/>
        <v>0</v>
      </c>
      <c r="J84" s="24">
        <f t="shared" si="23"/>
        <v>0</v>
      </c>
      <c r="K84" s="24">
        <f t="shared" si="23"/>
        <v>0</v>
      </c>
      <c r="L84" s="24">
        <f t="shared" si="23"/>
        <v>0</v>
      </c>
      <c r="M84" s="24">
        <f t="shared" si="23"/>
        <v>0</v>
      </c>
      <c r="N84" s="24">
        <f t="shared" si="23"/>
        <v>0</v>
      </c>
      <c r="O84" s="24">
        <f t="shared" si="23"/>
        <v>0</v>
      </c>
      <c r="P84" s="24">
        <f t="shared" si="23"/>
        <v>0</v>
      </c>
      <c r="Q84" s="24">
        <f t="shared" si="23"/>
        <v>0</v>
      </c>
      <c r="R84" s="24">
        <f t="shared" si="23"/>
        <v>0</v>
      </c>
      <c r="S84" s="24">
        <f t="shared" si="23"/>
        <v>0</v>
      </c>
      <c r="T84" s="24">
        <f t="shared" si="23"/>
        <v>0</v>
      </c>
      <c r="U84" s="21">
        <f t="shared" si="23"/>
        <v>0</v>
      </c>
    </row>
    <row r="85" spans="1:21" ht="45.1" x14ac:dyDescent="0.3">
      <c r="A85" s="7">
        <v>421</v>
      </c>
      <c r="B85" s="16" t="s">
        <v>200</v>
      </c>
      <c r="C85" s="23" t="s">
        <v>201</v>
      </c>
      <c r="D85" s="24">
        <f t="shared" ref="D85:U85" si="24">SUM(D86:D89)</f>
        <v>0</v>
      </c>
      <c r="E85" s="24">
        <f t="shared" si="24"/>
        <v>0</v>
      </c>
      <c r="F85" s="24">
        <f t="shared" si="24"/>
        <v>0</v>
      </c>
      <c r="G85" s="24">
        <f t="shared" si="24"/>
        <v>0</v>
      </c>
      <c r="H85" s="24">
        <f t="shared" si="24"/>
        <v>0</v>
      </c>
      <c r="I85" s="24">
        <f t="shared" si="24"/>
        <v>0</v>
      </c>
      <c r="J85" s="24">
        <f t="shared" si="24"/>
        <v>0</v>
      </c>
      <c r="K85" s="24">
        <f t="shared" si="24"/>
        <v>0</v>
      </c>
      <c r="L85" s="24">
        <f t="shared" si="24"/>
        <v>0</v>
      </c>
      <c r="M85" s="24">
        <f t="shared" si="24"/>
        <v>0</v>
      </c>
      <c r="N85" s="24">
        <f t="shared" si="24"/>
        <v>0</v>
      </c>
      <c r="O85" s="24">
        <f t="shared" si="24"/>
        <v>0</v>
      </c>
      <c r="P85" s="24">
        <f t="shared" si="24"/>
        <v>0</v>
      </c>
      <c r="Q85" s="24">
        <f t="shared" si="24"/>
        <v>0</v>
      </c>
      <c r="R85" s="24">
        <f t="shared" si="24"/>
        <v>0</v>
      </c>
      <c r="S85" s="24">
        <f t="shared" si="24"/>
        <v>0</v>
      </c>
      <c r="T85" s="24">
        <f t="shared" si="24"/>
        <v>0</v>
      </c>
      <c r="U85" s="21">
        <f t="shared" si="24"/>
        <v>0</v>
      </c>
    </row>
    <row r="86" spans="1:21" ht="22.55" x14ac:dyDescent="0.3">
      <c r="A86" s="7">
        <v>4211</v>
      </c>
      <c r="B86" s="16" t="s">
        <v>202</v>
      </c>
      <c r="C86" s="23" t="s">
        <v>203</v>
      </c>
      <c r="D86" s="25"/>
      <c r="E86" s="25"/>
      <c r="F86" s="25"/>
      <c r="G86" s="25"/>
      <c r="H86" s="25"/>
      <c r="I86" s="25"/>
      <c r="J86" s="25"/>
      <c r="K86" s="25"/>
      <c r="L86" s="25"/>
      <c r="M86" s="25"/>
      <c r="N86" s="25"/>
      <c r="O86" s="25"/>
      <c r="P86" s="25"/>
      <c r="Q86" s="25"/>
      <c r="R86" s="25"/>
      <c r="S86" s="25"/>
      <c r="T86" s="25"/>
      <c r="U86" s="22">
        <f>SUM(E86:T86)</f>
        <v>0</v>
      </c>
    </row>
    <row r="87" spans="1:21" ht="22.55" x14ac:dyDescent="0.3">
      <c r="A87" s="7">
        <v>4212</v>
      </c>
      <c r="B87" s="16" t="s">
        <v>204</v>
      </c>
      <c r="C87" s="23" t="s">
        <v>205</v>
      </c>
      <c r="D87" s="25"/>
      <c r="E87" s="25"/>
      <c r="F87" s="25"/>
      <c r="G87" s="25"/>
      <c r="H87" s="25"/>
      <c r="I87" s="25"/>
      <c r="J87" s="25"/>
      <c r="K87" s="25"/>
      <c r="L87" s="25"/>
      <c r="M87" s="25"/>
      <c r="N87" s="25"/>
      <c r="O87" s="25"/>
      <c r="P87" s="25"/>
      <c r="Q87" s="25"/>
      <c r="R87" s="25"/>
      <c r="S87" s="25"/>
      <c r="T87" s="25"/>
      <c r="U87" s="22">
        <f>SUM(E87:T87)</f>
        <v>0</v>
      </c>
    </row>
    <row r="88" spans="1:21" ht="56.35" x14ac:dyDescent="0.3">
      <c r="A88" s="7">
        <v>4213</v>
      </c>
      <c r="B88" s="16" t="s">
        <v>206</v>
      </c>
      <c r="C88" s="23" t="s">
        <v>207</v>
      </c>
      <c r="D88" s="25"/>
      <c r="E88" s="25"/>
      <c r="F88" s="25"/>
      <c r="G88" s="25"/>
      <c r="H88" s="25"/>
      <c r="I88" s="25"/>
      <c r="J88" s="25"/>
      <c r="K88" s="25"/>
      <c r="L88" s="25"/>
      <c r="M88" s="25"/>
      <c r="N88" s="25"/>
      <c r="O88" s="25"/>
      <c r="P88" s="25"/>
      <c r="Q88" s="25"/>
      <c r="R88" s="25"/>
      <c r="S88" s="25"/>
      <c r="T88" s="25"/>
      <c r="U88" s="22">
        <f>SUM(E88:T88)</f>
        <v>0</v>
      </c>
    </row>
    <row r="89" spans="1:21" ht="33.85" x14ac:dyDescent="0.3">
      <c r="A89" s="7">
        <v>4214</v>
      </c>
      <c r="B89" s="16" t="s">
        <v>208</v>
      </c>
      <c r="C89" s="23" t="s">
        <v>209</v>
      </c>
      <c r="D89" s="25"/>
      <c r="E89" s="25"/>
      <c r="F89" s="25"/>
      <c r="G89" s="25"/>
      <c r="H89" s="25"/>
      <c r="I89" s="25"/>
      <c r="J89" s="25"/>
      <c r="K89" s="25"/>
      <c r="L89" s="25"/>
      <c r="M89" s="25"/>
      <c r="N89" s="25"/>
      <c r="O89" s="25"/>
      <c r="P89" s="25"/>
      <c r="Q89" s="25"/>
      <c r="R89" s="25"/>
      <c r="S89" s="25"/>
      <c r="T89" s="25"/>
      <c r="U89" s="22">
        <f>SUM(E89:T89)</f>
        <v>0</v>
      </c>
    </row>
    <row r="90" spans="1:21" ht="45.1" x14ac:dyDescent="0.3">
      <c r="A90" s="7">
        <v>422</v>
      </c>
      <c r="B90" s="16" t="s">
        <v>210</v>
      </c>
      <c r="C90" s="23" t="s">
        <v>211</v>
      </c>
      <c r="D90" s="24">
        <f t="shared" ref="D90:U90" si="25">SUM(D91:D98)</f>
        <v>0</v>
      </c>
      <c r="E90" s="24">
        <f t="shared" si="25"/>
        <v>0</v>
      </c>
      <c r="F90" s="24">
        <f t="shared" si="25"/>
        <v>0</v>
      </c>
      <c r="G90" s="24">
        <f t="shared" si="25"/>
        <v>0</v>
      </c>
      <c r="H90" s="24">
        <f t="shared" si="25"/>
        <v>0</v>
      </c>
      <c r="I90" s="24">
        <f t="shared" si="25"/>
        <v>0</v>
      </c>
      <c r="J90" s="24">
        <f t="shared" si="25"/>
        <v>0</v>
      </c>
      <c r="K90" s="24">
        <f t="shared" si="25"/>
        <v>0</v>
      </c>
      <c r="L90" s="24">
        <f t="shared" si="25"/>
        <v>0</v>
      </c>
      <c r="M90" s="24">
        <f t="shared" si="25"/>
        <v>0</v>
      </c>
      <c r="N90" s="24">
        <f t="shared" si="25"/>
        <v>0</v>
      </c>
      <c r="O90" s="24">
        <f t="shared" si="25"/>
        <v>0</v>
      </c>
      <c r="P90" s="24">
        <f t="shared" si="25"/>
        <v>0</v>
      </c>
      <c r="Q90" s="24">
        <f t="shared" si="25"/>
        <v>0</v>
      </c>
      <c r="R90" s="24">
        <f t="shared" si="25"/>
        <v>0</v>
      </c>
      <c r="S90" s="24">
        <f t="shared" si="25"/>
        <v>0</v>
      </c>
      <c r="T90" s="24">
        <f t="shared" si="25"/>
        <v>0</v>
      </c>
      <c r="U90" s="21">
        <f t="shared" si="25"/>
        <v>0</v>
      </c>
    </row>
    <row r="91" spans="1:21" ht="33.85" x14ac:dyDescent="0.3">
      <c r="A91" s="7">
        <v>4221</v>
      </c>
      <c r="B91" s="16" t="s">
        <v>212</v>
      </c>
      <c r="C91" s="23" t="s">
        <v>213</v>
      </c>
      <c r="D91" s="25"/>
      <c r="E91" s="25"/>
      <c r="F91" s="25"/>
      <c r="G91" s="25"/>
      <c r="H91" s="25"/>
      <c r="I91" s="25"/>
      <c r="J91" s="25"/>
      <c r="K91" s="25"/>
      <c r="L91" s="25"/>
      <c r="M91" s="25"/>
      <c r="N91" s="25"/>
      <c r="O91" s="25"/>
      <c r="P91" s="25"/>
      <c r="Q91" s="25"/>
      <c r="R91" s="25"/>
      <c r="S91" s="25"/>
      <c r="T91" s="25"/>
      <c r="U91" s="22">
        <f t="shared" ref="U91:U98" si="26">SUM(E91:T91)</f>
        <v>0</v>
      </c>
    </row>
    <row r="92" spans="1:21" ht="33.85" x14ac:dyDescent="0.3">
      <c r="A92" s="7">
        <v>4222</v>
      </c>
      <c r="B92" s="16" t="s">
        <v>214</v>
      </c>
      <c r="C92" s="23" t="s">
        <v>215</v>
      </c>
      <c r="D92" s="25"/>
      <c r="E92" s="25"/>
      <c r="F92" s="25"/>
      <c r="G92" s="25"/>
      <c r="H92" s="25"/>
      <c r="I92" s="25"/>
      <c r="J92" s="25"/>
      <c r="K92" s="25"/>
      <c r="L92" s="25"/>
      <c r="M92" s="25"/>
      <c r="N92" s="25"/>
      <c r="O92" s="25"/>
      <c r="P92" s="25"/>
      <c r="Q92" s="25"/>
      <c r="R92" s="25"/>
      <c r="S92" s="25"/>
      <c r="T92" s="25"/>
      <c r="U92" s="22">
        <f t="shared" si="26"/>
        <v>0</v>
      </c>
    </row>
    <row r="93" spans="1:21" ht="33.85" x14ac:dyDescent="0.3">
      <c r="A93" s="7">
        <v>4223</v>
      </c>
      <c r="B93" s="16" t="s">
        <v>216</v>
      </c>
      <c r="C93" s="23" t="s">
        <v>217</v>
      </c>
      <c r="D93" s="25"/>
      <c r="E93" s="25"/>
      <c r="F93" s="25"/>
      <c r="G93" s="25"/>
      <c r="H93" s="25"/>
      <c r="I93" s="25"/>
      <c r="J93" s="25"/>
      <c r="K93" s="25"/>
      <c r="L93" s="25"/>
      <c r="M93" s="25"/>
      <c r="N93" s="25"/>
      <c r="O93" s="25"/>
      <c r="P93" s="25"/>
      <c r="Q93" s="25"/>
      <c r="R93" s="25"/>
      <c r="S93" s="25"/>
      <c r="T93" s="25"/>
      <c r="U93" s="22">
        <f t="shared" si="26"/>
        <v>0</v>
      </c>
    </row>
    <row r="94" spans="1:21" ht="45.1" x14ac:dyDescent="0.3">
      <c r="A94" s="7">
        <v>4224</v>
      </c>
      <c r="B94" s="16" t="s">
        <v>218</v>
      </c>
      <c r="C94" s="23" t="s">
        <v>219</v>
      </c>
      <c r="D94" s="25"/>
      <c r="E94" s="25"/>
      <c r="F94" s="25"/>
      <c r="G94" s="25"/>
      <c r="H94" s="25"/>
      <c r="I94" s="25"/>
      <c r="J94" s="25"/>
      <c r="K94" s="25"/>
      <c r="L94" s="25"/>
      <c r="M94" s="25"/>
      <c r="N94" s="25"/>
      <c r="O94" s="25"/>
      <c r="P94" s="25"/>
      <c r="Q94" s="25"/>
      <c r="R94" s="25"/>
      <c r="S94" s="25"/>
      <c r="T94" s="25"/>
      <c r="U94" s="22">
        <f t="shared" si="26"/>
        <v>0</v>
      </c>
    </row>
    <row r="95" spans="1:21" ht="22.55" x14ac:dyDescent="0.3">
      <c r="A95" s="8">
        <v>4225</v>
      </c>
      <c r="B95" s="17" t="s">
        <v>220</v>
      </c>
      <c r="C95" s="26" t="s">
        <v>221</v>
      </c>
      <c r="D95" s="27"/>
      <c r="E95" s="27"/>
      <c r="F95" s="27"/>
      <c r="G95" s="27"/>
      <c r="H95" s="27"/>
      <c r="I95" s="27"/>
      <c r="J95" s="27"/>
      <c r="K95" s="27"/>
      <c r="L95" s="27"/>
      <c r="M95" s="27"/>
      <c r="N95" s="27"/>
      <c r="O95" s="27"/>
      <c r="P95" s="27"/>
      <c r="Q95" s="27"/>
      <c r="R95" s="27"/>
      <c r="S95" s="27"/>
      <c r="T95" s="27"/>
      <c r="U95" s="22">
        <f t="shared" si="26"/>
        <v>0</v>
      </c>
    </row>
    <row r="96" spans="1:21" ht="33.85" x14ac:dyDescent="0.3">
      <c r="A96" s="7">
        <v>4226</v>
      </c>
      <c r="B96" s="16" t="s">
        <v>222</v>
      </c>
      <c r="C96" s="23" t="s">
        <v>223</v>
      </c>
      <c r="D96" s="25"/>
      <c r="E96" s="25"/>
      <c r="F96" s="25"/>
      <c r="G96" s="25"/>
      <c r="H96" s="25"/>
      <c r="I96" s="25"/>
      <c r="J96" s="25"/>
      <c r="K96" s="25"/>
      <c r="L96" s="25"/>
      <c r="M96" s="25"/>
      <c r="N96" s="25"/>
      <c r="O96" s="25"/>
      <c r="P96" s="25"/>
      <c r="Q96" s="25"/>
      <c r="R96" s="25"/>
      <c r="S96" s="25"/>
      <c r="T96" s="25"/>
      <c r="U96" s="22">
        <f t="shared" si="26"/>
        <v>0</v>
      </c>
    </row>
    <row r="97" spans="1:21" ht="56.35" x14ac:dyDescent="0.3">
      <c r="A97" s="7">
        <v>4227</v>
      </c>
      <c r="B97" s="18" t="s">
        <v>224</v>
      </c>
      <c r="C97" s="23" t="s">
        <v>225</v>
      </c>
      <c r="D97" s="25"/>
      <c r="E97" s="25"/>
      <c r="F97" s="25"/>
      <c r="G97" s="25"/>
      <c r="H97" s="25"/>
      <c r="I97" s="25"/>
      <c r="J97" s="25"/>
      <c r="K97" s="25"/>
      <c r="L97" s="25"/>
      <c r="M97" s="25"/>
      <c r="N97" s="25"/>
      <c r="O97" s="25"/>
      <c r="P97" s="25"/>
      <c r="Q97" s="25"/>
      <c r="R97" s="25"/>
      <c r="S97" s="25"/>
      <c r="T97" s="25"/>
      <c r="U97" s="22">
        <f t="shared" si="26"/>
        <v>0</v>
      </c>
    </row>
    <row r="98" spans="1:21" ht="22.55" x14ac:dyDescent="0.3">
      <c r="A98" s="7" t="s">
        <v>226</v>
      </c>
      <c r="B98" s="18" t="s">
        <v>227</v>
      </c>
      <c r="C98" s="23" t="s">
        <v>226</v>
      </c>
      <c r="D98" s="25"/>
      <c r="E98" s="25"/>
      <c r="F98" s="25"/>
      <c r="G98" s="25"/>
      <c r="H98" s="25"/>
      <c r="I98" s="25"/>
      <c r="J98" s="25"/>
      <c r="K98" s="25"/>
      <c r="L98" s="25"/>
      <c r="M98" s="25"/>
      <c r="N98" s="25"/>
      <c r="O98" s="25"/>
      <c r="P98" s="25"/>
      <c r="Q98" s="25"/>
      <c r="R98" s="25"/>
      <c r="S98" s="25"/>
      <c r="T98" s="25"/>
      <c r="U98" s="22">
        <f t="shared" si="26"/>
        <v>0</v>
      </c>
    </row>
    <row r="99" spans="1:21" ht="45.1" x14ac:dyDescent="0.3">
      <c r="A99" s="7">
        <v>423</v>
      </c>
      <c r="B99" s="16" t="s">
        <v>228</v>
      </c>
      <c r="C99" s="23" t="s">
        <v>229</v>
      </c>
      <c r="D99" s="24">
        <f t="shared" ref="D99:U99" si="27">SUM(D100:D103)</f>
        <v>0</v>
      </c>
      <c r="E99" s="24">
        <f t="shared" si="27"/>
        <v>0</v>
      </c>
      <c r="F99" s="24">
        <f t="shared" si="27"/>
        <v>0</v>
      </c>
      <c r="G99" s="24">
        <f t="shared" si="27"/>
        <v>0</v>
      </c>
      <c r="H99" s="24">
        <f t="shared" si="27"/>
        <v>0</v>
      </c>
      <c r="I99" s="24">
        <f t="shared" si="27"/>
        <v>0</v>
      </c>
      <c r="J99" s="24">
        <f t="shared" si="27"/>
        <v>0</v>
      </c>
      <c r="K99" s="24">
        <f t="shared" si="27"/>
        <v>0</v>
      </c>
      <c r="L99" s="24">
        <f t="shared" si="27"/>
        <v>0</v>
      </c>
      <c r="M99" s="24">
        <f t="shared" si="27"/>
        <v>0</v>
      </c>
      <c r="N99" s="24">
        <f t="shared" si="27"/>
        <v>0</v>
      </c>
      <c r="O99" s="24">
        <f t="shared" si="27"/>
        <v>0</v>
      </c>
      <c r="P99" s="24">
        <f t="shared" si="27"/>
        <v>0</v>
      </c>
      <c r="Q99" s="24">
        <f t="shared" si="27"/>
        <v>0</v>
      </c>
      <c r="R99" s="24">
        <f t="shared" si="27"/>
        <v>0</v>
      </c>
      <c r="S99" s="24">
        <f t="shared" si="27"/>
        <v>0</v>
      </c>
      <c r="T99" s="24">
        <f t="shared" si="27"/>
        <v>0</v>
      </c>
      <c r="U99" s="21">
        <f t="shared" si="27"/>
        <v>0</v>
      </c>
    </row>
    <row r="100" spans="1:21" ht="45.1" x14ac:dyDescent="0.3">
      <c r="A100" s="7">
        <v>4231</v>
      </c>
      <c r="B100" s="16" t="s">
        <v>230</v>
      </c>
      <c r="C100" s="23" t="s">
        <v>231</v>
      </c>
      <c r="D100" s="25"/>
      <c r="E100" s="25"/>
      <c r="F100" s="25"/>
      <c r="G100" s="25"/>
      <c r="H100" s="25"/>
      <c r="I100" s="25"/>
      <c r="J100" s="25"/>
      <c r="K100" s="25"/>
      <c r="L100" s="25"/>
      <c r="M100" s="25"/>
      <c r="N100" s="25"/>
      <c r="O100" s="25"/>
      <c r="P100" s="25"/>
      <c r="Q100" s="25"/>
      <c r="R100" s="25"/>
      <c r="S100" s="25"/>
      <c r="T100" s="25"/>
      <c r="U100" s="22">
        <f>SUM(E100:T100)</f>
        <v>0</v>
      </c>
    </row>
    <row r="101" spans="1:21" ht="45.1" x14ac:dyDescent="0.3">
      <c r="A101" s="7">
        <v>4232</v>
      </c>
      <c r="B101" s="16" t="s">
        <v>232</v>
      </c>
      <c r="C101" s="23" t="s">
        <v>233</v>
      </c>
      <c r="D101" s="25"/>
      <c r="E101" s="25"/>
      <c r="F101" s="25"/>
      <c r="G101" s="25"/>
      <c r="H101" s="25"/>
      <c r="I101" s="25"/>
      <c r="J101" s="25"/>
      <c r="K101" s="25"/>
      <c r="L101" s="25"/>
      <c r="M101" s="25"/>
      <c r="N101" s="25"/>
      <c r="O101" s="25"/>
      <c r="P101" s="25"/>
      <c r="Q101" s="25"/>
      <c r="R101" s="25"/>
      <c r="S101" s="25"/>
      <c r="T101" s="25"/>
      <c r="U101" s="22">
        <f>SUM(E101:T101)</f>
        <v>0</v>
      </c>
    </row>
    <row r="102" spans="1:21" ht="67.650000000000006" x14ac:dyDescent="0.3">
      <c r="A102" s="7">
        <v>4233</v>
      </c>
      <c r="B102" s="16" t="s">
        <v>234</v>
      </c>
      <c r="C102" s="23" t="s">
        <v>235</v>
      </c>
      <c r="D102" s="25"/>
      <c r="E102" s="25"/>
      <c r="F102" s="25"/>
      <c r="G102" s="25"/>
      <c r="H102" s="25"/>
      <c r="I102" s="25"/>
      <c r="J102" s="25"/>
      <c r="K102" s="25"/>
      <c r="L102" s="25"/>
      <c r="M102" s="25"/>
      <c r="N102" s="25"/>
      <c r="O102" s="25"/>
      <c r="P102" s="25"/>
      <c r="Q102" s="25"/>
      <c r="R102" s="25"/>
      <c r="S102" s="25"/>
      <c r="T102" s="25"/>
      <c r="U102" s="22">
        <f>SUM(E102:T102)</f>
        <v>0</v>
      </c>
    </row>
    <row r="103" spans="1:21" ht="45.1" x14ac:dyDescent="0.3">
      <c r="A103" s="7">
        <v>4234</v>
      </c>
      <c r="B103" s="18" t="s">
        <v>236</v>
      </c>
      <c r="C103" s="23" t="s">
        <v>237</v>
      </c>
      <c r="D103" s="25"/>
      <c r="E103" s="25"/>
      <c r="F103" s="25"/>
      <c r="G103" s="25"/>
      <c r="H103" s="25"/>
      <c r="I103" s="25"/>
      <c r="J103" s="25"/>
      <c r="K103" s="25"/>
      <c r="L103" s="25"/>
      <c r="M103" s="25"/>
      <c r="N103" s="25"/>
      <c r="O103" s="25"/>
      <c r="P103" s="25"/>
      <c r="Q103" s="25"/>
      <c r="R103" s="25"/>
      <c r="S103" s="25"/>
      <c r="T103" s="25"/>
      <c r="U103" s="22">
        <f>SUM(E103:T103)</f>
        <v>0</v>
      </c>
    </row>
    <row r="104" spans="1:21" ht="90.2" x14ac:dyDescent="0.3">
      <c r="A104" s="7">
        <v>424</v>
      </c>
      <c r="B104" s="16" t="s">
        <v>238</v>
      </c>
      <c r="C104" s="23" t="s">
        <v>239</v>
      </c>
      <c r="D104" s="24">
        <f t="shared" ref="D104:U104" si="28">SUM(D105:D108)</f>
        <v>0</v>
      </c>
      <c r="E104" s="24">
        <f t="shared" si="28"/>
        <v>0</v>
      </c>
      <c r="F104" s="24">
        <f t="shared" si="28"/>
        <v>0</v>
      </c>
      <c r="G104" s="24">
        <f t="shared" si="28"/>
        <v>0</v>
      </c>
      <c r="H104" s="24">
        <f t="shared" si="28"/>
        <v>0</v>
      </c>
      <c r="I104" s="24">
        <f t="shared" si="28"/>
        <v>0</v>
      </c>
      <c r="J104" s="24">
        <f t="shared" si="28"/>
        <v>0</v>
      </c>
      <c r="K104" s="24">
        <f t="shared" si="28"/>
        <v>0</v>
      </c>
      <c r="L104" s="24">
        <f t="shared" si="28"/>
        <v>0</v>
      </c>
      <c r="M104" s="24">
        <f t="shared" si="28"/>
        <v>0</v>
      </c>
      <c r="N104" s="24">
        <f t="shared" si="28"/>
        <v>0</v>
      </c>
      <c r="O104" s="24">
        <f t="shared" si="28"/>
        <v>0</v>
      </c>
      <c r="P104" s="24">
        <f t="shared" si="28"/>
        <v>0</v>
      </c>
      <c r="Q104" s="24">
        <f t="shared" si="28"/>
        <v>0</v>
      </c>
      <c r="R104" s="24">
        <f t="shared" si="28"/>
        <v>0</v>
      </c>
      <c r="S104" s="24">
        <f t="shared" si="28"/>
        <v>0</v>
      </c>
      <c r="T104" s="24">
        <f t="shared" si="28"/>
        <v>0</v>
      </c>
      <c r="U104" s="21">
        <f t="shared" si="28"/>
        <v>0</v>
      </c>
    </row>
    <row r="105" spans="1:21" x14ac:dyDescent="0.3">
      <c r="A105" s="7">
        <v>4241</v>
      </c>
      <c r="B105" s="16" t="s">
        <v>240</v>
      </c>
      <c r="C105" s="23" t="s">
        <v>241</v>
      </c>
      <c r="D105" s="25"/>
      <c r="E105" s="25"/>
      <c r="F105" s="25"/>
      <c r="G105" s="25"/>
      <c r="H105" s="25"/>
      <c r="I105" s="25"/>
      <c r="J105" s="25"/>
      <c r="K105" s="25"/>
      <c r="L105" s="25"/>
      <c r="M105" s="25"/>
      <c r="N105" s="25"/>
      <c r="O105" s="25"/>
      <c r="P105" s="25"/>
      <c r="Q105" s="25"/>
      <c r="R105" s="25"/>
      <c r="S105" s="25"/>
      <c r="T105" s="25"/>
      <c r="U105" s="22">
        <f>SUM(E105:T105)</f>
        <v>0</v>
      </c>
    </row>
    <row r="106" spans="1:21" ht="67.650000000000006" x14ac:dyDescent="0.3">
      <c r="A106" s="7">
        <v>4242</v>
      </c>
      <c r="B106" s="16" t="s">
        <v>242</v>
      </c>
      <c r="C106" s="23" t="s">
        <v>243</v>
      </c>
      <c r="D106" s="25"/>
      <c r="E106" s="25"/>
      <c r="F106" s="25"/>
      <c r="G106" s="25"/>
      <c r="H106" s="25"/>
      <c r="I106" s="25"/>
      <c r="J106" s="25"/>
      <c r="K106" s="25"/>
      <c r="L106" s="25"/>
      <c r="M106" s="25"/>
      <c r="N106" s="25"/>
      <c r="O106" s="25"/>
      <c r="P106" s="25"/>
      <c r="Q106" s="25"/>
      <c r="R106" s="25"/>
      <c r="S106" s="25"/>
      <c r="T106" s="25"/>
      <c r="U106" s="22">
        <f>SUM(E106:T106)</f>
        <v>0</v>
      </c>
    </row>
    <row r="107" spans="1:21" ht="56.35" x14ac:dyDescent="0.3">
      <c r="A107" s="7">
        <v>4243</v>
      </c>
      <c r="B107" s="16" t="s">
        <v>244</v>
      </c>
      <c r="C107" s="23" t="s">
        <v>245</v>
      </c>
      <c r="D107" s="25"/>
      <c r="E107" s="25"/>
      <c r="F107" s="25"/>
      <c r="G107" s="25"/>
      <c r="H107" s="25"/>
      <c r="I107" s="25"/>
      <c r="J107" s="25"/>
      <c r="K107" s="25"/>
      <c r="L107" s="25"/>
      <c r="M107" s="25"/>
      <c r="N107" s="25"/>
      <c r="O107" s="25"/>
      <c r="P107" s="25"/>
      <c r="Q107" s="25"/>
      <c r="R107" s="25"/>
      <c r="S107" s="25"/>
      <c r="T107" s="25"/>
      <c r="U107" s="22">
        <f>SUM(E107:T107)</f>
        <v>0</v>
      </c>
    </row>
    <row r="108" spans="1:21" ht="56.35" x14ac:dyDescent="0.3">
      <c r="A108" s="7">
        <v>4244</v>
      </c>
      <c r="B108" s="16" t="s">
        <v>246</v>
      </c>
      <c r="C108" s="23" t="s">
        <v>247</v>
      </c>
      <c r="D108" s="25"/>
      <c r="E108" s="25"/>
      <c r="F108" s="25"/>
      <c r="G108" s="25"/>
      <c r="H108" s="25"/>
      <c r="I108" s="25"/>
      <c r="J108" s="25"/>
      <c r="K108" s="25"/>
      <c r="L108" s="25"/>
      <c r="M108" s="25"/>
      <c r="N108" s="25"/>
      <c r="O108" s="25"/>
      <c r="P108" s="25"/>
      <c r="Q108" s="25"/>
      <c r="R108" s="25"/>
      <c r="S108" s="25"/>
      <c r="T108" s="25"/>
      <c r="U108" s="22">
        <f>SUM(E108:T108)</f>
        <v>0</v>
      </c>
    </row>
    <row r="109" spans="1:21" ht="67.650000000000006" x14ac:dyDescent="0.3">
      <c r="A109" s="7">
        <v>425</v>
      </c>
      <c r="B109" s="16" t="s">
        <v>248</v>
      </c>
      <c r="C109" s="23" t="s">
        <v>249</v>
      </c>
      <c r="D109" s="24">
        <f t="shared" ref="D109:U109" si="29">SUM(D110:D111)</f>
        <v>0</v>
      </c>
      <c r="E109" s="24">
        <f t="shared" si="29"/>
        <v>0</v>
      </c>
      <c r="F109" s="24">
        <f t="shared" si="29"/>
        <v>0</v>
      </c>
      <c r="G109" s="24">
        <f t="shared" si="29"/>
        <v>0</v>
      </c>
      <c r="H109" s="24">
        <f t="shared" si="29"/>
        <v>0</v>
      </c>
      <c r="I109" s="24">
        <f t="shared" si="29"/>
        <v>0</v>
      </c>
      <c r="J109" s="24">
        <f t="shared" si="29"/>
        <v>0</v>
      </c>
      <c r="K109" s="24">
        <f t="shared" si="29"/>
        <v>0</v>
      </c>
      <c r="L109" s="24">
        <f t="shared" si="29"/>
        <v>0</v>
      </c>
      <c r="M109" s="24">
        <f t="shared" si="29"/>
        <v>0</v>
      </c>
      <c r="N109" s="24">
        <f t="shared" si="29"/>
        <v>0</v>
      </c>
      <c r="O109" s="24">
        <f t="shared" si="29"/>
        <v>0</v>
      </c>
      <c r="P109" s="24">
        <f t="shared" si="29"/>
        <v>0</v>
      </c>
      <c r="Q109" s="24">
        <f t="shared" si="29"/>
        <v>0</v>
      </c>
      <c r="R109" s="24">
        <f t="shared" si="29"/>
        <v>0</v>
      </c>
      <c r="S109" s="24">
        <f t="shared" si="29"/>
        <v>0</v>
      </c>
      <c r="T109" s="24">
        <f t="shared" si="29"/>
        <v>0</v>
      </c>
      <c r="U109" s="21">
        <f t="shared" si="29"/>
        <v>0</v>
      </c>
    </row>
    <row r="110" spans="1:21" ht="22.55" x14ac:dyDescent="0.3">
      <c r="A110" s="7">
        <v>4251</v>
      </c>
      <c r="B110" s="16" t="s">
        <v>250</v>
      </c>
      <c r="C110" s="23" t="s">
        <v>251</v>
      </c>
      <c r="D110" s="25"/>
      <c r="E110" s="25"/>
      <c r="F110" s="25"/>
      <c r="G110" s="25"/>
      <c r="H110" s="25"/>
      <c r="I110" s="25"/>
      <c r="J110" s="25"/>
      <c r="K110" s="25"/>
      <c r="L110" s="25"/>
      <c r="M110" s="25"/>
      <c r="N110" s="25"/>
      <c r="O110" s="25"/>
      <c r="P110" s="25"/>
      <c r="Q110" s="25"/>
      <c r="R110" s="25"/>
      <c r="S110" s="25"/>
      <c r="T110" s="25"/>
      <c r="U110" s="22">
        <f>SUM(E110:T110)</f>
        <v>0</v>
      </c>
    </row>
    <row r="111" spans="1:21" ht="22.55" x14ac:dyDescent="0.3">
      <c r="A111" s="7">
        <v>4252</v>
      </c>
      <c r="B111" s="16" t="s">
        <v>252</v>
      </c>
      <c r="C111" s="23" t="s">
        <v>253</v>
      </c>
      <c r="D111" s="25"/>
      <c r="E111" s="25"/>
      <c r="F111" s="25"/>
      <c r="G111" s="25"/>
      <c r="H111" s="25"/>
      <c r="I111" s="25"/>
      <c r="J111" s="25"/>
      <c r="K111" s="25"/>
      <c r="L111" s="25"/>
      <c r="M111" s="25"/>
      <c r="N111" s="25"/>
      <c r="O111" s="25"/>
      <c r="P111" s="25"/>
      <c r="Q111" s="25"/>
      <c r="R111" s="25"/>
      <c r="S111" s="25"/>
      <c r="T111" s="25"/>
      <c r="U111" s="22">
        <f>SUM(E111:T111)</f>
        <v>0</v>
      </c>
    </row>
    <row r="112" spans="1:21" ht="67.650000000000006" x14ac:dyDescent="0.3">
      <c r="A112" s="7">
        <v>426</v>
      </c>
      <c r="B112" s="16" t="s">
        <v>254</v>
      </c>
      <c r="C112" s="23" t="s">
        <v>255</v>
      </c>
      <c r="D112" s="24">
        <f t="shared" ref="D112:U112" si="30">SUM(D113:D116)</f>
        <v>0</v>
      </c>
      <c r="E112" s="24">
        <f t="shared" si="30"/>
        <v>0</v>
      </c>
      <c r="F112" s="24">
        <f t="shared" si="30"/>
        <v>0</v>
      </c>
      <c r="G112" s="24">
        <f t="shared" si="30"/>
        <v>0</v>
      </c>
      <c r="H112" s="24">
        <f t="shared" si="30"/>
        <v>0</v>
      </c>
      <c r="I112" s="24">
        <f t="shared" si="30"/>
        <v>0</v>
      </c>
      <c r="J112" s="24">
        <f t="shared" si="30"/>
        <v>0</v>
      </c>
      <c r="K112" s="24">
        <f t="shared" si="30"/>
        <v>0</v>
      </c>
      <c r="L112" s="24">
        <f t="shared" si="30"/>
        <v>0</v>
      </c>
      <c r="M112" s="24">
        <f t="shared" si="30"/>
        <v>0</v>
      </c>
      <c r="N112" s="24">
        <f t="shared" si="30"/>
        <v>0</v>
      </c>
      <c r="O112" s="24">
        <f t="shared" si="30"/>
        <v>0</v>
      </c>
      <c r="P112" s="24">
        <f t="shared" si="30"/>
        <v>0</v>
      </c>
      <c r="Q112" s="24">
        <f t="shared" si="30"/>
        <v>0</v>
      </c>
      <c r="R112" s="24">
        <f t="shared" si="30"/>
        <v>0</v>
      </c>
      <c r="S112" s="24">
        <f t="shared" si="30"/>
        <v>0</v>
      </c>
      <c r="T112" s="24">
        <f t="shared" si="30"/>
        <v>0</v>
      </c>
      <c r="U112" s="21">
        <f t="shared" si="30"/>
        <v>0</v>
      </c>
    </row>
    <row r="113" spans="1:21" ht="33.85" x14ac:dyDescent="0.3">
      <c r="A113" s="7">
        <v>4261</v>
      </c>
      <c r="B113" s="16" t="s">
        <v>256</v>
      </c>
      <c r="C113" s="23" t="s">
        <v>257</v>
      </c>
      <c r="D113" s="25"/>
      <c r="E113" s="25"/>
      <c r="F113" s="25"/>
      <c r="G113" s="25"/>
      <c r="H113" s="25"/>
      <c r="I113" s="25"/>
      <c r="J113" s="25"/>
      <c r="K113" s="25"/>
      <c r="L113" s="25"/>
      <c r="M113" s="25"/>
      <c r="N113" s="25"/>
      <c r="O113" s="25"/>
      <c r="P113" s="25"/>
      <c r="Q113" s="25"/>
      <c r="R113" s="25"/>
      <c r="S113" s="25"/>
      <c r="T113" s="25"/>
      <c r="U113" s="22">
        <f>SUM(E113:T113)</f>
        <v>0</v>
      </c>
    </row>
    <row r="114" spans="1:21" ht="33.85" x14ac:dyDescent="0.3">
      <c r="A114" s="7">
        <v>4262</v>
      </c>
      <c r="B114" s="16" t="s">
        <v>258</v>
      </c>
      <c r="C114" s="23" t="s">
        <v>259</v>
      </c>
      <c r="D114" s="25"/>
      <c r="E114" s="25"/>
      <c r="F114" s="25"/>
      <c r="G114" s="25"/>
      <c r="H114" s="25"/>
      <c r="I114" s="25"/>
      <c r="J114" s="25"/>
      <c r="K114" s="25"/>
      <c r="L114" s="25"/>
      <c r="M114" s="25"/>
      <c r="N114" s="25"/>
      <c r="O114" s="25"/>
      <c r="P114" s="25"/>
      <c r="Q114" s="25"/>
      <c r="R114" s="25"/>
      <c r="S114" s="25"/>
      <c r="T114" s="25"/>
      <c r="U114" s="22">
        <f>SUM(E114:T114)</f>
        <v>0</v>
      </c>
    </row>
    <row r="115" spans="1:21" ht="45.1" x14ac:dyDescent="0.3">
      <c r="A115" s="7">
        <v>4263</v>
      </c>
      <c r="B115" s="16" t="s">
        <v>260</v>
      </c>
      <c r="C115" s="23" t="s">
        <v>261</v>
      </c>
      <c r="D115" s="25"/>
      <c r="E115" s="25"/>
      <c r="F115" s="25"/>
      <c r="G115" s="25"/>
      <c r="H115" s="25"/>
      <c r="I115" s="25"/>
      <c r="J115" s="25"/>
      <c r="K115" s="25"/>
      <c r="L115" s="25"/>
      <c r="M115" s="25"/>
      <c r="N115" s="25"/>
      <c r="O115" s="25"/>
      <c r="P115" s="25"/>
      <c r="Q115" s="25"/>
      <c r="R115" s="25"/>
      <c r="S115" s="25"/>
      <c r="T115" s="25"/>
      <c r="U115" s="22">
        <f>SUM(E115:T115)</f>
        <v>0</v>
      </c>
    </row>
    <row r="116" spans="1:21" ht="56.35" x14ac:dyDescent="0.3">
      <c r="A116" s="7">
        <v>4264</v>
      </c>
      <c r="B116" s="16" t="s">
        <v>262</v>
      </c>
      <c r="C116" s="23" t="s">
        <v>263</v>
      </c>
      <c r="D116" s="25"/>
      <c r="E116" s="25"/>
      <c r="F116" s="25"/>
      <c r="G116" s="25"/>
      <c r="H116" s="25"/>
      <c r="I116" s="25"/>
      <c r="J116" s="25"/>
      <c r="K116" s="25"/>
      <c r="L116" s="25"/>
      <c r="M116" s="25"/>
      <c r="N116" s="25"/>
      <c r="O116" s="25"/>
      <c r="P116" s="25"/>
      <c r="Q116" s="25"/>
      <c r="R116" s="25"/>
      <c r="S116" s="25"/>
      <c r="T116" s="25"/>
      <c r="U116" s="22">
        <f>SUM(E116:T116)</f>
        <v>0</v>
      </c>
    </row>
    <row r="117" spans="1:21" ht="101.45" x14ac:dyDescent="0.3">
      <c r="A117" s="7">
        <v>43</v>
      </c>
      <c r="B117" s="16" t="s">
        <v>264</v>
      </c>
      <c r="C117" s="23" t="s">
        <v>265</v>
      </c>
      <c r="D117" s="24">
        <f t="shared" ref="D117:U117" si="31">D118</f>
        <v>0</v>
      </c>
      <c r="E117" s="24">
        <f t="shared" si="31"/>
        <v>0</v>
      </c>
      <c r="F117" s="24">
        <f t="shared" si="31"/>
        <v>0</v>
      </c>
      <c r="G117" s="24">
        <f t="shared" si="31"/>
        <v>0</v>
      </c>
      <c r="H117" s="24">
        <f t="shared" si="31"/>
        <v>0</v>
      </c>
      <c r="I117" s="24">
        <f t="shared" si="31"/>
        <v>0</v>
      </c>
      <c r="J117" s="24">
        <f t="shared" si="31"/>
        <v>0</v>
      </c>
      <c r="K117" s="24">
        <f t="shared" si="31"/>
        <v>0</v>
      </c>
      <c r="L117" s="24">
        <f t="shared" si="31"/>
        <v>0</v>
      </c>
      <c r="M117" s="24">
        <f t="shared" si="31"/>
        <v>0</v>
      </c>
      <c r="N117" s="24">
        <f t="shared" si="31"/>
        <v>0</v>
      </c>
      <c r="O117" s="24">
        <f t="shared" si="31"/>
        <v>0</v>
      </c>
      <c r="P117" s="24">
        <f t="shared" si="31"/>
        <v>0</v>
      </c>
      <c r="Q117" s="24">
        <f t="shared" si="31"/>
        <v>0</v>
      </c>
      <c r="R117" s="24">
        <f t="shared" si="31"/>
        <v>0</v>
      </c>
      <c r="S117" s="24">
        <f t="shared" si="31"/>
        <v>0</v>
      </c>
      <c r="T117" s="24">
        <f t="shared" si="31"/>
        <v>0</v>
      </c>
      <c r="U117" s="21">
        <f t="shared" si="31"/>
        <v>0</v>
      </c>
    </row>
    <row r="118" spans="1:21" ht="90.2" x14ac:dyDescent="0.3">
      <c r="A118" s="7">
        <v>431</v>
      </c>
      <c r="B118" s="16" t="s">
        <v>266</v>
      </c>
      <c r="C118" s="23" t="s">
        <v>267</v>
      </c>
      <c r="D118" s="24">
        <f t="shared" ref="D118:U118" si="32">SUM(D119:D120)</f>
        <v>0</v>
      </c>
      <c r="E118" s="24">
        <f t="shared" si="32"/>
        <v>0</v>
      </c>
      <c r="F118" s="24">
        <f t="shared" si="32"/>
        <v>0</v>
      </c>
      <c r="G118" s="24">
        <f t="shared" si="32"/>
        <v>0</v>
      </c>
      <c r="H118" s="24">
        <f t="shared" si="32"/>
        <v>0</v>
      </c>
      <c r="I118" s="24">
        <f t="shared" si="32"/>
        <v>0</v>
      </c>
      <c r="J118" s="24">
        <f t="shared" si="32"/>
        <v>0</v>
      </c>
      <c r="K118" s="24">
        <f t="shared" si="32"/>
        <v>0</v>
      </c>
      <c r="L118" s="24">
        <f t="shared" si="32"/>
        <v>0</v>
      </c>
      <c r="M118" s="24">
        <f t="shared" si="32"/>
        <v>0</v>
      </c>
      <c r="N118" s="24">
        <f t="shared" si="32"/>
        <v>0</v>
      </c>
      <c r="O118" s="24">
        <f t="shared" si="32"/>
        <v>0</v>
      </c>
      <c r="P118" s="24">
        <f t="shared" si="32"/>
        <v>0</v>
      </c>
      <c r="Q118" s="24">
        <f t="shared" si="32"/>
        <v>0</v>
      </c>
      <c r="R118" s="24">
        <f t="shared" si="32"/>
        <v>0</v>
      </c>
      <c r="S118" s="24">
        <f t="shared" si="32"/>
        <v>0</v>
      </c>
      <c r="T118" s="24">
        <f t="shared" si="32"/>
        <v>0</v>
      </c>
      <c r="U118" s="21">
        <f t="shared" si="32"/>
        <v>0</v>
      </c>
    </row>
    <row r="119" spans="1:21" ht="45.1" x14ac:dyDescent="0.3">
      <c r="A119" s="7">
        <v>4311</v>
      </c>
      <c r="B119" s="16" t="s">
        <v>268</v>
      </c>
      <c r="C119" s="23" t="s">
        <v>269</v>
      </c>
      <c r="D119" s="25"/>
      <c r="E119" s="25"/>
      <c r="F119" s="25"/>
      <c r="G119" s="25"/>
      <c r="H119" s="25"/>
      <c r="I119" s="25"/>
      <c r="J119" s="25"/>
      <c r="K119" s="25"/>
      <c r="L119" s="25"/>
      <c r="M119" s="25"/>
      <c r="N119" s="25"/>
      <c r="O119" s="25"/>
      <c r="P119" s="25"/>
      <c r="Q119" s="25"/>
      <c r="R119" s="25"/>
      <c r="S119" s="25"/>
      <c r="T119" s="25"/>
      <c r="U119" s="22">
        <f>SUM(E119:T119)</f>
        <v>0</v>
      </c>
    </row>
    <row r="120" spans="1:21" ht="67.650000000000006" x14ac:dyDescent="0.3">
      <c r="A120" s="7">
        <v>4312</v>
      </c>
      <c r="B120" s="16" t="s">
        <v>270</v>
      </c>
      <c r="C120" s="23" t="s">
        <v>271</v>
      </c>
      <c r="D120" s="25"/>
      <c r="E120" s="25"/>
      <c r="F120" s="25"/>
      <c r="G120" s="25"/>
      <c r="H120" s="25"/>
      <c r="I120" s="25"/>
      <c r="J120" s="25"/>
      <c r="K120" s="25"/>
      <c r="L120" s="25"/>
      <c r="M120" s="25"/>
      <c r="N120" s="25"/>
      <c r="O120" s="25"/>
      <c r="P120" s="25"/>
      <c r="Q120" s="25"/>
      <c r="R120" s="25"/>
      <c r="S120" s="25"/>
      <c r="T120" s="25"/>
      <c r="U120" s="22">
        <f>SUM(E120:T120)</f>
        <v>0</v>
      </c>
    </row>
    <row r="121" spans="1:21" ht="78.900000000000006" x14ac:dyDescent="0.3">
      <c r="A121" s="7">
        <v>44</v>
      </c>
      <c r="B121" s="16" t="s">
        <v>272</v>
      </c>
      <c r="C121" s="23" t="s">
        <v>273</v>
      </c>
      <c r="D121" s="24">
        <f t="shared" ref="D121:U121" si="33">D122</f>
        <v>0</v>
      </c>
      <c r="E121" s="24">
        <f t="shared" si="33"/>
        <v>0</v>
      </c>
      <c r="F121" s="24">
        <f t="shared" si="33"/>
        <v>0</v>
      </c>
      <c r="G121" s="24">
        <f t="shared" si="33"/>
        <v>0</v>
      </c>
      <c r="H121" s="24">
        <f t="shared" si="33"/>
        <v>0</v>
      </c>
      <c r="I121" s="24">
        <f t="shared" si="33"/>
        <v>0</v>
      </c>
      <c r="J121" s="24">
        <f t="shared" si="33"/>
        <v>0</v>
      </c>
      <c r="K121" s="24">
        <f t="shared" si="33"/>
        <v>0</v>
      </c>
      <c r="L121" s="24">
        <f t="shared" si="33"/>
        <v>0</v>
      </c>
      <c r="M121" s="24">
        <f t="shared" si="33"/>
        <v>0</v>
      </c>
      <c r="N121" s="24">
        <f t="shared" si="33"/>
        <v>0</v>
      </c>
      <c r="O121" s="24">
        <f t="shared" si="33"/>
        <v>0</v>
      </c>
      <c r="P121" s="24">
        <f t="shared" si="33"/>
        <v>0</v>
      </c>
      <c r="Q121" s="24">
        <f t="shared" si="33"/>
        <v>0</v>
      </c>
      <c r="R121" s="24">
        <f t="shared" si="33"/>
        <v>0</v>
      </c>
      <c r="S121" s="24">
        <f t="shared" si="33"/>
        <v>0</v>
      </c>
      <c r="T121" s="24">
        <f t="shared" si="33"/>
        <v>0</v>
      </c>
      <c r="U121" s="21">
        <f t="shared" si="33"/>
        <v>0</v>
      </c>
    </row>
    <row r="122" spans="1:21" ht="33.85" x14ac:dyDescent="0.3">
      <c r="A122" s="7">
        <v>441</v>
      </c>
      <c r="B122" s="16" t="s">
        <v>274</v>
      </c>
      <c r="C122" s="23" t="s">
        <v>275</v>
      </c>
      <c r="D122" s="25"/>
      <c r="E122" s="25"/>
      <c r="F122" s="25"/>
      <c r="G122" s="25"/>
      <c r="H122" s="25"/>
      <c r="I122" s="25"/>
      <c r="J122" s="25"/>
      <c r="K122" s="25"/>
      <c r="L122" s="25"/>
      <c r="M122" s="25"/>
      <c r="N122" s="25"/>
      <c r="O122" s="25"/>
      <c r="P122" s="25"/>
      <c r="Q122" s="25"/>
      <c r="R122" s="25"/>
      <c r="S122" s="25"/>
      <c r="T122" s="25"/>
      <c r="U122" s="22">
        <f>SUM(E122:T122)</f>
        <v>0</v>
      </c>
    </row>
    <row r="123" spans="1:21" ht="90.2" x14ac:dyDescent="0.3">
      <c r="A123" s="7">
        <v>45</v>
      </c>
      <c r="B123" s="16" t="s">
        <v>276</v>
      </c>
      <c r="C123" s="23" t="s">
        <v>277</v>
      </c>
      <c r="D123" s="24">
        <f t="shared" ref="D123:U123" si="34">SUM(D124:D127)</f>
        <v>0</v>
      </c>
      <c r="E123" s="24">
        <f t="shared" si="34"/>
        <v>0</v>
      </c>
      <c r="F123" s="24">
        <f t="shared" si="34"/>
        <v>0</v>
      </c>
      <c r="G123" s="24">
        <f t="shared" si="34"/>
        <v>0</v>
      </c>
      <c r="H123" s="24">
        <f t="shared" si="34"/>
        <v>0</v>
      </c>
      <c r="I123" s="24">
        <f t="shared" si="34"/>
        <v>0</v>
      </c>
      <c r="J123" s="24">
        <f t="shared" si="34"/>
        <v>0</v>
      </c>
      <c r="K123" s="24">
        <f t="shared" si="34"/>
        <v>0</v>
      </c>
      <c r="L123" s="24">
        <f t="shared" si="34"/>
        <v>0</v>
      </c>
      <c r="M123" s="24">
        <f t="shared" si="34"/>
        <v>0</v>
      </c>
      <c r="N123" s="24">
        <f t="shared" si="34"/>
        <v>0</v>
      </c>
      <c r="O123" s="24">
        <f t="shared" si="34"/>
        <v>0</v>
      </c>
      <c r="P123" s="24">
        <f t="shared" si="34"/>
        <v>0</v>
      </c>
      <c r="Q123" s="24">
        <f t="shared" si="34"/>
        <v>0</v>
      </c>
      <c r="R123" s="24">
        <f t="shared" si="34"/>
        <v>0</v>
      </c>
      <c r="S123" s="24">
        <f t="shared" si="34"/>
        <v>0</v>
      </c>
      <c r="T123" s="24">
        <f t="shared" si="34"/>
        <v>0</v>
      </c>
      <c r="U123" s="21">
        <f t="shared" si="34"/>
        <v>0</v>
      </c>
    </row>
    <row r="124" spans="1:21" ht="67.650000000000006" x14ac:dyDescent="0.3">
      <c r="A124" s="7">
        <v>451</v>
      </c>
      <c r="B124" s="16" t="s">
        <v>278</v>
      </c>
      <c r="C124" s="23" t="s">
        <v>279</v>
      </c>
      <c r="D124" s="25"/>
      <c r="E124" s="25"/>
      <c r="F124" s="25"/>
      <c r="G124" s="25"/>
      <c r="H124" s="25"/>
      <c r="I124" s="25"/>
      <c r="J124" s="25"/>
      <c r="K124" s="25"/>
      <c r="L124" s="25"/>
      <c r="M124" s="25"/>
      <c r="N124" s="25"/>
      <c r="O124" s="25"/>
      <c r="P124" s="25"/>
      <c r="Q124" s="25"/>
      <c r="R124" s="25"/>
      <c r="S124" s="25"/>
      <c r="T124" s="25"/>
      <c r="U124" s="22">
        <f>SUM(E124:T124)</f>
        <v>0</v>
      </c>
    </row>
    <row r="125" spans="1:21" ht="67.650000000000006" x14ac:dyDescent="0.3">
      <c r="A125" s="7">
        <v>452</v>
      </c>
      <c r="B125" s="16" t="s">
        <v>280</v>
      </c>
      <c r="C125" s="23" t="s">
        <v>281</v>
      </c>
      <c r="D125" s="25"/>
      <c r="E125" s="25"/>
      <c r="F125" s="25"/>
      <c r="G125" s="25"/>
      <c r="H125" s="25"/>
      <c r="I125" s="25"/>
      <c r="J125" s="25"/>
      <c r="K125" s="25"/>
      <c r="L125" s="25"/>
      <c r="M125" s="25"/>
      <c r="N125" s="25"/>
      <c r="O125" s="25"/>
      <c r="P125" s="25"/>
      <c r="Q125" s="25"/>
      <c r="R125" s="25"/>
      <c r="S125" s="25"/>
      <c r="T125" s="25"/>
      <c r="U125" s="22">
        <f>SUM(E125:T125)</f>
        <v>0</v>
      </c>
    </row>
    <row r="126" spans="1:21" ht="56.35" x14ac:dyDescent="0.3">
      <c r="A126" s="7">
        <v>453</v>
      </c>
      <c r="B126" s="16" t="s">
        <v>282</v>
      </c>
      <c r="C126" s="23" t="s">
        <v>283</v>
      </c>
      <c r="D126" s="25"/>
      <c r="E126" s="25"/>
      <c r="F126" s="25"/>
      <c r="G126" s="25"/>
      <c r="H126" s="25"/>
      <c r="I126" s="25"/>
      <c r="J126" s="25"/>
      <c r="K126" s="25"/>
      <c r="L126" s="25"/>
      <c r="M126" s="25"/>
      <c r="N126" s="25"/>
      <c r="O126" s="25"/>
      <c r="P126" s="25"/>
      <c r="Q126" s="25"/>
      <c r="R126" s="25"/>
      <c r="S126" s="25"/>
      <c r="T126" s="25"/>
      <c r="U126" s="22">
        <f>SUM(E126:T126)</f>
        <v>0</v>
      </c>
    </row>
    <row r="127" spans="1:21" ht="56.35" x14ac:dyDescent="0.3">
      <c r="A127" s="7">
        <v>454</v>
      </c>
      <c r="B127" s="16" t="s">
        <v>284</v>
      </c>
      <c r="C127" s="23" t="s">
        <v>285</v>
      </c>
      <c r="D127" s="25"/>
      <c r="E127" s="25"/>
      <c r="F127" s="25"/>
      <c r="G127" s="25"/>
      <c r="H127" s="25"/>
      <c r="I127" s="25"/>
      <c r="J127" s="25"/>
      <c r="K127" s="25"/>
      <c r="L127" s="25"/>
      <c r="M127" s="25"/>
      <c r="N127" s="25"/>
      <c r="O127" s="25"/>
      <c r="P127" s="25"/>
      <c r="Q127" s="25"/>
      <c r="R127" s="25"/>
      <c r="S127" s="25"/>
      <c r="T127" s="25"/>
      <c r="U127" s="22">
        <f>SUM(E127:T127)</f>
        <v>0</v>
      </c>
    </row>
  </sheetData>
  <protectedRanges>
    <protectedRange algorithmName="SHA-512" hashValue="R8frfBQ/MhInQYm+jLEgMwgPwCkrGPIUaxyIFLRSCn/+fIsUU6bmJDax/r7gTh2PEAEvgODYwg0rRRjqSM/oww==" saltValue="tbZzHO5lCNHCDH5y3XGZag==" spinCount="100000" sqref="U77 U84:U85 U90 U99 U104 U109 U112 U117:U118 U121 U123 A71:T127 U71:U73" name="Range1_2"/>
  </protectedRanges>
  <mergeCells count="7">
    <mergeCell ref="A6:D6"/>
    <mergeCell ref="A1:D1"/>
    <mergeCell ref="A2:D2"/>
    <mergeCell ref="A3:D3"/>
    <mergeCell ref="V3:Y3"/>
    <mergeCell ref="A4:D4"/>
    <mergeCell ref="A5:D5"/>
  </mergeCells>
  <conditionalFormatting sqref="E7:U9 D7:D70 E15:U15 E19:U20 E33:U33 E44:U44 E52:U53 E58:U58 E66:U66 D71:T127">
    <cfRule type="cellIs" dxfId="35" priority="2" operator="lessThan">
      <formula>-0.001</formula>
    </cfRule>
  </conditionalFormatting>
  <conditionalFormatting sqref="U71:U73 U77 U84:U85 U90 U99 U104 U109 U112 U117:U118 U121 U123">
    <cfRule type="cellIs" dxfId="34" priority="1" operator="lessThan">
      <formula>-0.001</formula>
    </cfRule>
  </conditionalFormatting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D135F-0485-4E2B-B2BD-374BE28E5399}">
  <dimension ref="A1:Y127"/>
  <sheetViews>
    <sheetView zoomScaleNormal="100" workbookViewId="0">
      <selection sqref="A1:D1"/>
    </sheetView>
  </sheetViews>
  <sheetFormatPr defaultRowHeight="15.05" x14ac:dyDescent="0.3"/>
  <cols>
    <col min="5" max="5" width="16.44140625" customWidth="1"/>
    <col min="6" max="6" width="14.5546875" customWidth="1"/>
    <col min="7" max="8" width="20.88671875" customWidth="1"/>
    <col min="9" max="9" width="18.33203125" customWidth="1"/>
    <col min="10" max="12" width="21.88671875" customWidth="1"/>
    <col min="13" max="13" width="17.88671875" customWidth="1"/>
    <col min="14" max="14" width="18.6640625" customWidth="1"/>
    <col min="15" max="15" width="20.88671875" customWidth="1"/>
    <col min="16" max="16" width="19.6640625" customWidth="1"/>
    <col min="17" max="17" width="15.109375" customWidth="1"/>
    <col min="18" max="18" width="14.6640625" customWidth="1"/>
    <col min="19" max="19" width="13.88671875" customWidth="1"/>
    <col min="20" max="20" width="16.5546875" customWidth="1"/>
    <col min="21" max="21" width="11.88671875" customWidth="1"/>
    <col min="22" max="22" width="21.33203125" customWidth="1"/>
    <col min="23" max="23" width="17.6640625" customWidth="1"/>
    <col min="24" max="24" width="21.109375" customWidth="1"/>
    <col min="25" max="25" width="21.6640625" customWidth="1"/>
  </cols>
  <sheetData>
    <row r="1" spans="1:25" ht="122.25" customHeight="1" x14ac:dyDescent="0.3">
      <c r="A1" s="49" t="s">
        <v>31</v>
      </c>
      <c r="B1" s="50"/>
      <c r="C1" s="50"/>
      <c r="D1" s="51"/>
      <c r="E1" s="1" t="s">
        <v>0</v>
      </c>
      <c r="F1" s="2" t="s">
        <v>1</v>
      </c>
      <c r="G1" s="2" t="s">
        <v>2</v>
      </c>
      <c r="H1" s="2" t="s">
        <v>2</v>
      </c>
      <c r="I1" s="2" t="s">
        <v>3</v>
      </c>
      <c r="J1" s="2" t="s">
        <v>167</v>
      </c>
      <c r="K1" s="2" t="s">
        <v>169</v>
      </c>
      <c r="L1" s="2" t="s">
        <v>168</v>
      </c>
      <c r="M1" s="2" t="s">
        <v>166</v>
      </c>
      <c r="N1" s="2" t="s">
        <v>4</v>
      </c>
      <c r="O1" s="2" t="s">
        <v>5</v>
      </c>
      <c r="P1" s="2" t="s">
        <v>6</v>
      </c>
      <c r="Q1" s="2" t="s">
        <v>7</v>
      </c>
      <c r="R1" s="2" t="s">
        <v>8</v>
      </c>
      <c r="S1" s="2" t="s">
        <v>9</v>
      </c>
      <c r="T1" s="2" t="s">
        <v>9</v>
      </c>
      <c r="U1" s="28" t="s">
        <v>309</v>
      </c>
      <c r="V1" s="29" t="s">
        <v>291</v>
      </c>
      <c r="W1" s="29" t="s">
        <v>290</v>
      </c>
      <c r="X1" s="29" t="s">
        <v>288</v>
      </c>
      <c r="Y1" s="29" t="s">
        <v>289</v>
      </c>
    </row>
    <row r="2" spans="1:25" ht="27.1" customHeight="1" x14ac:dyDescent="0.3">
      <c r="A2" s="43" t="s">
        <v>314</v>
      </c>
      <c r="B2" s="44"/>
      <c r="C2" s="44"/>
      <c r="D2" s="45"/>
      <c r="E2" s="30" t="s">
        <v>292</v>
      </c>
      <c r="F2" s="31" t="s">
        <v>293</v>
      </c>
      <c r="G2" s="31" t="s">
        <v>294</v>
      </c>
      <c r="H2" s="31" t="s">
        <v>295</v>
      </c>
      <c r="I2" s="31" t="s">
        <v>296</v>
      </c>
      <c r="J2" s="31" t="s">
        <v>297</v>
      </c>
      <c r="K2" s="31" t="s">
        <v>298</v>
      </c>
      <c r="L2" s="31" t="s">
        <v>299</v>
      </c>
      <c r="M2" s="31" t="s">
        <v>300</v>
      </c>
      <c r="N2" s="31" t="s">
        <v>301</v>
      </c>
      <c r="O2" s="31" t="s">
        <v>302</v>
      </c>
      <c r="P2" s="31" t="s">
        <v>303</v>
      </c>
      <c r="Q2" s="31" t="s">
        <v>304</v>
      </c>
      <c r="R2" s="31" t="s">
        <v>305</v>
      </c>
      <c r="S2" s="31" t="s">
        <v>306</v>
      </c>
      <c r="T2" s="31" t="s">
        <v>307</v>
      </c>
      <c r="U2" s="32" t="s">
        <v>308</v>
      </c>
      <c r="V2" s="32" t="s">
        <v>310</v>
      </c>
      <c r="W2" s="32" t="s">
        <v>313</v>
      </c>
      <c r="X2" s="32" t="s">
        <v>311</v>
      </c>
      <c r="Y2" s="32" t="s">
        <v>312</v>
      </c>
    </row>
    <row r="3" spans="1:25" ht="65.3" customHeight="1" x14ac:dyDescent="0.3">
      <c r="A3" s="49" t="s">
        <v>170</v>
      </c>
      <c r="B3" s="50"/>
      <c r="C3" s="50"/>
      <c r="D3" s="51"/>
      <c r="E3" s="3" t="s">
        <v>10</v>
      </c>
      <c r="F3" s="4" t="s">
        <v>11</v>
      </c>
      <c r="G3" s="1" t="s">
        <v>12</v>
      </c>
      <c r="H3" s="1" t="s">
        <v>13</v>
      </c>
      <c r="I3" s="1" t="s">
        <v>14</v>
      </c>
      <c r="J3" s="1" t="s">
        <v>10</v>
      </c>
      <c r="K3" s="1" t="s">
        <v>10</v>
      </c>
      <c r="L3" s="1" t="s">
        <v>10</v>
      </c>
      <c r="M3" s="5" t="s">
        <v>15</v>
      </c>
      <c r="N3" s="1" t="s">
        <v>10</v>
      </c>
      <c r="O3" s="2" t="s">
        <v>16</v>
      </c>
      <c r="P3" s="6" t="s">
        <v>17</v>
      </c>
      <c r="Q3" s="2" t="s">
        <v>18</v>
      </c>
      <c r="R3" s="6" t="s">
        <v>19</v>
      </c>
      <c r="S3" s="6" t="s">
        <v>20</v>
      </c>
      <c r="T3" s="6" t="s">
        <v>21</v>
      </c>
      <c r="U3" s="28" t="s">
        <v>309</v>
      </c>
      <c r="V3" s="46" t="s">
        <v>315</v>
      </c>
      <c r="W3" s="47"/>
      <c r="X3" s="47"/>
      <c r="Y3" s="48"/>
    </row>
    <row r="4" spans="1:25" s="36" customFormat="1" ht="30.05" customHeight="1" x14ac:dyDescent="0.3">
      <c r="A4" s="52" t="s">
        <v>317</v>
      </c>
      <c r="B4" s="53"/>
      <c r="C4" s="53"/>
      <c r="D4" s="54"/>
      <c r="E4" s="33">
        <v>27912.240000000002</v>
      </c>
      <c r="F4" s="34">
        <v>3552.87</v>
      </c>
      <c r="G4" s="33">
        <v>1837.96</v>
      </c>
      <c r="H4" s="33">
        <v>16541.57</v>
      </c>
      <c r="I4" s="33">
        <v>1309.3699999999999</v>
      </c>
      <c r="J4" s="33"/>
      <c r="K4" s="33"/>
      <c r="L4" s="33"/>
      <c r="M4" s="34"/>
      <c r="N4" s="33"/>
      <c r="O4" s="34"/>
      <c r="P4" s="33"/>
      <c r="Q4" s="34"/>
      <c r="R4" s="33"/>
      <c r="S4" s="33"/>
      <c r="T4" s="33"/>
      <c r="U4" s="34">
        <f>SUM(E4:T4)</f>
        <v>51154.01</v>
      </c>
      <c r="V4" s="35"/>
      <c r="W4" s="35"/>
      <c r="X4" s="35"/>
      <c r="Y4" s="35"/>
    </row>
    <row r="5" spans="1:25" ht="29.3" customHeight="1" x14ac:dyDescent="0.3">
      <c r="A5" s="37" t="s">
        <v>286</v>
      </c>
      <c r="B5" s="38"/>
      <c r="C5" s="38"/>
      <c r="D5" s="39"/>
      <c r="E5" s="13">
        <f>E4-E6</f>
        <v>27912.240000000002</v>
      </c>
      <c r="F5" s="13">
        <f t="shared" ref="F5:T5" si="0">F4-F6</f>
        <v>3552.87</v>
      </c>
      <c r="G5" s="13">
        <f t="shared" si="0"/>
        <v>1837.96</v>
      </c>
      <c r="H5" s="13">
        <f t="shared" si="0"/>
        <v>16541.57</v>
      </c>
      <c r="I5" s="13">
        <f t="shared" si="0"/>
        <v>1309.3699999999999</v>
      </c>
      <c r="J5" s="13">
        <f t="shared" si="0"/>
        <v>0</v>
      </c>
      <c r="K5" s="13">
        <f t="shared" si="0"/>
        <v>0</v>
      </c>
      <c r="L5" s="13">
        <f t="shared" si="0"/>
        <v>0</v>
      </c>
      <c r="M5" s="13">
        <f t="shared" si="0"/>
        <v>0</v>
      </c>
      <c r="N5" s="13">
        <f t="shared" si="0"/>
        <v>0</v>
      </c>
      <c r="O5" s="13">
        <f t="shared" si="0"/>
        <v>0</v>
      </c>
      <c r="P5" s="13">
        <f t="shared" si="0"/>
        <v>0</v>
      </c>
      <c r="Q5" s="13">
        <f t="shared" si="0"/>
        <v>0</v>
      </c>
      <c r="R5" s="13">
        <f t="shared" si="0"/>
        <v>0</v>
      </c>
      <c r="S5" s="13">
        <f t="shared" si="0"/>
        <v>0</v>
      </c>
      <c r="T5" s="13">
        <f t="shared" si="0"/>
        <v>0</v>
      </c>
      <c r="U5" s="14">
        <f>SUM(E5:T5)</f>
        <v>51154.01</v>
      </c>
    </row>
    <row r="6" spans="1:25" ht="58.55" customHeight="1" x14ac:dyDescent="0.3">
      <c r="A6" s="40" t="s">
        <v>171</v>
      </c>
      <c r="B6" s="41"/>
      <c r="C6" s="41"/>
      <c r="D6" s="42"/>
      <c r="E6" s="11">
        <f>E7</f>
        <v>0</v>
      </c>
      <c r="F6" s="12">
        <f>F71</f>
        <v>0</v>
      </c>
      <c r="G6" s="11">
        <f>G7</f>
        <v>0</v>
      </c>
      <c r="H6" s="11">
        <f>H7</f>
        <v>0</v>
      </c>
      <c r="I6" s="11">
        <f>I7</f>
        <v>0</v>
      </c>
      <c r="J6" s="11">
        <f>J7</f>
        <v>0</v>
      </c>
      <c r="K6" s="11">
        <f>K7+K71</f>
        <v>0</v>
      </c>
      <c r="L6" s="11">
        <f>L7+L71</f>
        <v>0</v>
      </c>
      <c r="M6" s="11">
        <f>M7</f>
        <v>0</v>
      </c>
      <c r="N6" s="11">
        <f>N7</f>
        <v>0</v>
      </c>
      <c r="O6" s="11">
        <f>O7</f>
        <v>0</v>
      </c>
      <c r="P6" s="11">
        <f>P71</f>
        <v>0</v>
      </c>
      <c r="Q6" s="11">
        <f>Q7</f>
        <v>0</v>
      </c>
      <c r="R6" s="11">
        <f>R7</f>
        <v>0</v>
      </c>
      <c r="S6" s="11">
        <f>S7</f>
        <v>0</v>
      </c>
      <c r="T6" s="11">
        <f>T71</f>
        <v>0</v>
      </c>
      <c r="U6" s="12">
        <f>SUM(E6:T6)</f>
        <v>0</v>
      </c>
    </row>
    <row r="7" spans="1:25" ht="67.650000000000006" x14ac:dyDescent="0.3">
      <c r="A7" s="9">
        <v>3</v>
      </c>
      <c r="B7" s="15" t="s">
        <v>38</v>
      </c>
      <c r="C7" s="23" t="s">
        <v>39</v>
      </c>
      <c r="D7" s="24">
        <f>D8+D19+D52+D79+D111+D122</f>
        <v>0</v>
      </c>
      <c r="E7" s="24">
        <f t="shared" ref="E7:U7" si="1">E8+E19+E52+E79+E111+E122</f>
        <v>0</v>
      </c>
      <c r="F7" s="24">
        <f t="shared" si="1"/>
        <v>0</v>
      </c>
      <c r="G7" s="24">
        <f t="shared" si="1"/>
        <v>0</v>
      </c>
      <c r="H7" s="24">
        <f t="shared" si="1"/>
        <v>0</v>
      </c>
      <c r="I7" s="24">
        <f t="shared" si="1"/>
        <v>0</v>
      </c>
      <c r="J7" s="24">
        <f t="shared" si="1"/>
        <v>0</v>
      </c>
      <c r="K7" s="24">
        <f t="shared" si="1"/>
        <v>0</v>
      </c>
      <c r="L7" s="24">
        <f t="shared" si="1"/>
        <v>0</v>
      </c>
      <c r="M7" s="24">
        <f t="shared" si="1"/>
        <v>0</v>
      </c>
      <c r="N7" s="24">
        <f t="shared" si="1"/>
        <v>0</v>
      </c>
      <c r="O7" s="24">
        <f t="shared" si="1"/>
        <v>0</v>
      </c>
      <c r="P7" s="24">
        <f t="shared" si="1"/>
        <v>0</v>
      </c>
      <c r="Q7" s="24">
        <f t="shared" si="1"/>
        <v>0</v>
      </c>
      <c r="R7" s="24">
        <f t="shared" si="1"/>
        <v>0</v>
      </c>
      <c r="S7" s="24">
        <f t="shared" si="1"/>
        <v>0</v>
      </c>
      <c r="T7" s="24">
        <f t="shared" si="1"/>
        <v>0</v>
      </c>
      <c r="U7" s="20">
        <f t="shared" si="1"/>
        <v>0</v>
      </c>
    </row>
    <row r="8" spans="1:25" ht="56.35" x14ac:dyDescent="0.3">
      <c r="A8" s="7">
        <v>31</v>
      </c>
      <c r="B8" s="16" t="s">
        <v>40</v>
      </c>
      <c r="C8" s="23" t="s">
        <v>41</v>
      </c>
      <c r="D8" s="24">
        <f t="shared" ref="D8:U8" si="2">D9+D14+D15</f>
        <v>0</v>
      </c>
      <c r="E8" s="24">
        <f t="shared" si="2"/>
        <v>0</v>
      </c>
      <c r="F8" s="24">
        <f t="shared" si="2"/>
        <v>0</v>
      </c>
      <c r="G8" s="24">
        <f t="shared" si="2"/>
        <v>0</v>
      </c>
      <c r="H8" s="24">
        <f t="shared" si="2"/>
        <v>0</v>
      </c>
      <c r="I8" s="24">
        <f t="shared" si="2"/>
        <v>0</v>
      </c>
      <c r="J8" s="24">
        <f t="shared" si="2"/>
        <v>0</v>
      </c>
      <c r="K8" s="24">
        <f t="shared" si="2"/>
        <v>0</v>
      </c>
      <c r="L8" s="24">
        <f t="shared" si="2"/>
        <v>0</v>
      </c>
      <c r="M8" s="24">
        <f t="shared" si="2"/>
        <v>0</v>
      </c>
      <c r="N8" s="24">
        <f t="shared" si="2"/>
        <v>0</v>
      </c>
      <c r="O8" s="24">
        <f t="shared" si="2"/>
        <v>0</v>
      </c>
      <c r="P8" s="24">
        <f t="shared" si="2"/>
        <v>0</v>
      </c>
      <c r="Q8" s="24">
        <f t="shared" si="2"/>
        <v>0</v>
      </c>
      <c r="R8" s="24">
        <f t="shared" si="2"/>
        <v>0</v>
      </c>
      <c r="S8" s="24">
        <f t="shared" si="2"/>
        <v>0</v>
      </c>
      <c r="T8" s="24">
        <f t="shared" si="2"/>
        <v>0</v>
      </c>
      <c r="U8" s="21">
        <f t="shared" si="2"/>
        <v>0</v>
      </c>
    </row>
    <row r="9" spans="1:25" ht="45.1" x14ac:dyDescent="0.3">
      <c r="A9" s="7">
        <v>311</v>
      </c>
      <c r="B9" s="16" t="s">
        <v>42</v>
      </c>
      <c r="C9" s="23" t="s">
        <v>43</v>
      </c>
      <c r="D9" s="24">
        <f t="shared" ref="D9:U9" si="3">SUM(D10:D13)</f>
        <v>0</v>
      </c>
      <c r="E9" s="24">
        <f t="shared" si="3"/>
        <v>0</v>
      </c>
      <c r="F9" s="24">
        <f t="shared" si="3"/>
        <v>0</v>
      </c>
      <c r="G9" s="24">
        <f t="shared" si="3"/>
        <v>0</v>
      </c>
      <c r="H9" s="24">
        <f t="shared" si="3"/>
        <v>0</v>
      </c>
      <c r="I9" s="24">
        <f t="shared" si="3"/>
        <v>0</v>
      </c>
      <c r="J9" s="24">
        <f t="shared" si="3"/>
        <v>0</v>
      </c>
      <c r="K9" s="24">
        <f t="shared" si="3"/>
        <v>0</v>
      </c>
      <c r="L9" s="24">
        <f t="shared" si="3"/>
        <v>0</v>
      </c>
      <c r="M9" s="24">
        <f t="shared" si="3"/>
        <v>0</v>
      </c>
      <c r="N9" s="24">
        <f t="shared" si="3"/>
        <v>0</v>
      </c>
      <c r="O9" s="24">
        <f t="shared" si="3"/>
        <v>0</v>
      </c>
      <c r="P9" s="24">
        <f t="shared" si="3"/>
        <v>0</v>
      </c>
      <c r="Q9" s="24">
        <f t="shared" si="3"/>
        <v>0</v>
      </c>
      <c r="R9" s="24">
        <f t="shared" si="3"/>
        <v>0</v>
      </c>
      <c r="S9" s="24">
        <f t="shared" si="3"/>
        <v>0</v>
      </c>
      <c r="T9" s="24">
        <f t="shared" si="3"/>
        <v>0</v>
      </c>
      <c r="U9" s="21">
        <f t="shared" si="3"/>
        <v>0</v>
      </c>
    </row>
    <row r="10" spans="1:25" ht="33.85" x14ac:dyDescent="0.3">
      <c r="A10" s="7">
        <v>3111</v>
      </c>
      <c r="B10" s="16" t="s">
        <v>44</v>
      </c>
      <c r="C10" s="23" t="s">
        <v>45</v>
      </c>
      <c r="D10" s="25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22">
        <f>SUM(E10:T10)</f>
        <v>0</v>
      </c>
    </row>
    <row r="11" spans="1:25" ht="22.55" x14ac:dyDescent="0.3">
      <c r="A11" s="7">
        <v>3112</v>
      </c>
      <c r="B11" s="16" t="s">
        <v>46</v>
      </c>
      <c r="C11" s="23" t="s">
        <v>47</v>
      </c>
      <c r="D11" s="25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22">
        <f>SUM(E11:T11)</f>
        <v>0</v>
      </c>
    </row>
    <row r="12" spans="1:25" ht="33.85" x14ac:dyDescent="0.3">
      <c r="A12" s="7">
        <v>3113</v>
      </c>
      <c r="B12" s="17" t="s">
        <v>48</v>
      </c>
      <c r="C12" s="23" t="s">
        <v>49</v>
      </c>
      <c r="D12" s="25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22">
        <f>SUM(E12:T12)</f>
        <v>0</v>
      </c>
    </row>
    <row r="13" spans="1:25" ht="33.85" x14ac:dyDescent="0.3">
      <c r="A13" s="7">
        <v>3114</v>
      </c>
      <c r="B13" s="17" t="s">
        <v>50</v>
      </c>
      <c r="C13" s="23" t="s">
        <v>51</v>
      </c>
      <c r="D13" s="25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22">
        <f>SUM(E13:T13)</f>
        <v>0</v>
      </c>
    </row>
    <row r="14" spans="1:25" ht="33.85" x14ac:dyDescent="0.3">
      <c r="A14" s="7">
        <v>312</v>
      </c>
      <c r="B14" s="17" t="s">
        <v>52</v>
      </c>
      <c r="C14" s="23" t="s">
        <v>53</v>
      </c>
      <c r="D14" s="25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22">
        <f>SUM(E14:T14)</f>
        <v>0</v>
      </c>
    </row>
    <row r="15" spans="1:25" ht="45.1" x14ac:dyDescent="0.3">
      <c r="A15" s="7">
        <v>313</v>
      </c>
      <c r="B15" s="17" t="s">
        <v>54</v>
      </c>
      <c r="C15" s="23" t="s">
        <v>55</v>
      </c>
      <c r="D15" s="24">
        <f t="shared" ref="D15:U15" si="4">SUM(D16:D18)</f>
        <v>0</v>
      </c>
      <c r="E15" s="24">
        <f t="shared" si="4"/>
        <v>0</v>
      </c>
      <c r="F15" s="24">
        <f t="shared" si="4"/>
        <v>0</v>
      </c>
      <c r="G15" s="24">
        <f t="shared" si="4"/>
        <v>0</v>
      </c>
      <c r="H15" s="24">
        <f t="shared" si="4"/>
        <v>0</v>
      </c>
      <c r="I15" s="24">
        <f t="shared" si="4"/>
        <v>0</v>
      </c>
      <c r="J15" s="24">
        <f t="shared" si="4"/>
        <v>0</v>
      </c>
      <c r="K15" s="24">
        <f t="shared" si="4"/>
        <v>0</v>
      </c>
      <c r="L15" s="24">
        <f t="shared" si="4"/>
        <v>0</v>
      </c>
      <c r="M15" s="24">
        <f t="shared" si="4"/>
        <v>0</v>
      </c>
      <c r="N15" s="24">
        <f t="shared" si="4"/>
        <v>0</v>
      </c>
      <c r="O15" s="24">
        <f t="shared" si="4"/>
        <v>0</v>
      </c>
      <c r="P15" s="24">
        <f t="shared" si="4"/>
        <v>0</v>
      </c>
      <c r="Q15" s="24">
        <f t="shared" si="4"/>
        <v>0</v>
      </c>
      <c r="R15" s="24">
        <f t="shared" si="4"/>
        <v>0</v>
      </c>
      <c r="S15" s="24">
        <f t="shared" si="4"/>
        <v>0</v>
      </c>
      <c r="T15" s="24">
        <f t="shared" si="4"/>
        <v>0</v>
      </c>
      <c r="U15" s="21">
        <f t="shared" si="4"/>
        <v>0</v>
      </c>
    </row>
    <row r="16" spans="1:25" ht="78.900000000000006" x14ac:dyDescent="0.3">
      <c r="A16" s="7">
        <v>3131</v>
      </c>
      <c r="B16" s="17" t="s">
        <v>56</v>
      </c>
      <c r="C16" s="23" t="s">
        <v>57</v>
      </c>
      <c r="D16" s="25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22">
        <f>SUM(E16:T16)</f>
        <v>0</v>
      </c>
    </row>
    <row r="17" spans="1:21" ht="56.35" x14ac:dyDescent="0.3">
      <c r="A17" s="7">
        <v>3132</v>
      </c>
      <c r="B17" s="17" t="s">
        <v>58</v>
      </c>
      <c r="C17" s="23" t="s">
        <v>59</v>
      </c>
      <c r="D17" s="25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22">
        <f>SUM(E17:T17)</f>
        <v>0</v>
      </c>
    </row>
    <row r="18" spans="1:21" ht="67.650000000000006" x14ac:dyDescent="0.3">
      <c r="A18" s="7">
        <v>3133</v>
      </c>
      <c r="B18" s="16" t="s">
        <v>60</v>
      </c>
      <c r="C18" s="23" t="s">
        <v>61</v>
      </c>
      <c r="D18" s="25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22">
        <f>SUM(E18:T18)</f>
        <v>0</v>
      </c>
    </row>
    <row r="19" spans="1:21" ht="67.650000000000006" x14ac:dyDescent="0.3">
      <c r="A19" s="8">
        <v>32</v>
      </c>
      <c r="B19" s="17" t="s">
        <v>62</v>
      </c>
      <c r="C19" s="23" t="s">
        <v>63</v>
      </c>
      <c r="D19" s="24">
        <f>D20+D25+D33+D43+D44</f>
        <v>0</v>
      </c>
      <c r="E19" s="24">
        <f t="shared" ref="E19:U19" si="5">E20+E25+E33+E43+E44</f>
        <v>0</v>
      </c>
      <c r="F19" s="24">
        <f t="shared" si="5"/>
        <v>0</v>
      </c>
      <c r="G19" s="24">
        <f t="shared" si="5"/>
        <v>0</v>
      </c>
      <c r="H19" s="24">
        <f t="shared" si="5"/>
        <v>0</v>
      </c>
      <c r="I19" s="24">
        <f t="shared" si="5"/>
        <v>0</v>
      </c>
      <c r="J19" s="24">
        <f t="shared" si="5"/>
        <v>0</v>
      </c>
      <c r="K19" s="24">
        <f t="shared" si="5"/>
        <v>0</v>
      </c>
      <c r="L19" s="24">
        <f t="shared" si="5"/>
        <v>0</v>
      </c>
      <c r="M19" s="24">
        <f t="shared" si="5"/>
        <v>0</v>
      </c>
      <c r="N19" s="24">
        <f t="shared" si="5"/>
        <v>0</v>
      </c>
      <c r="O19" s="24">
        <f t="shared" si="5"/>
        <v>0</v>
      </c>
      <c r="P19" s="24">
        <f t="shared" si="5"/>
        <v>0</v>
      </c>
      <c r="Q19" s="24">
        <f t="shared" si="5"/>
        <v>0</v>
      </c>
      <c r="R19" s="24">
        <f t="shared" si="5"/>
        <v>0</v>
      </c>
      <c r="S19" s="24">
        <f t="shared" si="5"/>
        <v>0</v>
      </c>
      <c r="T19" s="24">
        <f t="shared" si="5"/>
        <v>0</v>
      </c>
      <c r="U19" s="21">
        <f t="shared" si="5"/>
        <v>0</v>
      </c>
    </row>
    <row r="20" spans="1:21" ht="67.650000000000006" x14ac:dyDescent="0.3">
      <c r="A20" s="7">
        <v>321</v>
      </c>
      <c r="B20" s="16" t="s">
        <v>64</v>
      </c>
      <c r="C20" s="23" t="s">
        <v>65</v>
      </c>
      <c r="D20" s="24">
        <f t="shared" ref="D20:U20" si="6">SUM(D21:D24)</f>
        <v>0</v>
      </c>
      <c r="E20" s="24">
        <f t="shared" si="6"/>
        <v>0</v>
      </c>
      <c r="F20" s="24">
        <f t="shared" si="6"/>
        <v>0</v>
      </c>
      <c r="G20" s="24">
        <f t="shared" si="6"/>
        <v>0</v>
      </c>
      <c r="H20" s="24">
        <f t="shared" si="6"/>
        <v>0</v>
      </c>
      <c r="I20" s="24">
        <f t="shared" si="6"/>
        <v>0</v>
      </c>
      <c r="J20" s="24">
        <f t="shared" si="6"/>
        <v>0</v>
      </c>
      <c r="K20" s="24">
        <f t="shared" si="6"/>
        <v>0</v>
      </c>
      <c r="L20" s="24">
        <f t="shared" si="6"/>
        <v>0</v>
      </c>
      <c r="M20" s="24">
        <f t="shared" si="6"/>
        <v>0</v>
      </c>
      <c r="N20" s="24">
        <f t="shared" si="6"/>
        <v>0</v>
      </c>
      <c r="O20" s="24">
        <f t="shared" si="6"/>
        <v>0</v>
      </c>
      <c r="P20" s="24">
        <f t="shared" si="6"/>
        <v>0</v>
      </c>
      <c r="Q20" s="24">
        <f t="shared" si="6"/>
        <v>0</v>
      </c>
      <c r="R20" s="24">
        <f t="shared" si="6"/>
        <v>0</v>
      </c>
      <c r="S20" s="24">
        <f t="shared" si="6"/>
        <v>0</v>
      </c>
      <c r="T20" s="24">
        <f t="shared" si="6"/>
        <v>0</v>
      </c>
      <c r="U20" s="21">
        <f t="shared" si="6"/>
        <v>0</v>
      </c>
    </row>
    <row r="21" spans="1:21" ht="22.55" x14ac:dyDescent="0.3">
      <c r="A21" s="7">
        <v>3211</v>
      </c>
      <c r="B21" s="16" t="s">
        <v>66</v>
      </c>
      <c r="C21" s="23" t="s">
        <v>67</v>
      </c>
      <c r="D21" s="25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22">
        <f t="shared" ref="U21:U32" si="7">SUM(E21:T21)</f>
        <v>0</v>
      </c>
    </row>
    <row r="22" spans="1:21" ht="67.650000000000006" x14ac:dyDescent="0.3">
      <c r="A22" s="7">
        <v>3212</v>
      </c>
      <c r="B22" s="16" t="s">
        <v>68</v>
      </c>
      <c r="C22" s="23" t="s">
        <v>69</v>
      </c>
      <c r="D22" s="25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22">
        <f t="shared" si="7"/>
        <v>0</v>
      </c>
    </row>
    <row r="23" spans="1:21" ht="56.35" x14ac:dyDescent="0.3">
      <c r="A23" s="7">
        <v>3213</v>
      </c>
      <c r="B23" s="16" t="s">
        <v>70</v>
      </c>
      <c r="C23" s="23" t="s">
        <v>71</v>
      </c>
      <c r="D23" s="25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22">
        <f t="shared" si="7"/>
        <v>0</v>
      </c>
    </row>
    <row r="24" spans="1:21" ht="56.35" x14ac:dyDescent="0.3">
      <c r="A24" s="7">
        <v>3214</v>
      </c>
      <c r="B24" s="16" t="s">
        <v>72</v>
      </c>
      <c r="C24" s="23" t="s">
        <v>73</v>
      </c>
      <c r="D24" s="25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22">
        <f t="shared" si="7"/>
        <v>0</v>
      </c>
    </row>
    <row r="25" spans="1:21" ht="56.35" x14ac:dyDescent="0.3">
      <c r="A25" s="7">
        <v>322</v>
      </c>
      <c r="B25" s="16" t="s">
        <v>74</v>
      </c>
      <c r="C25" s="23" t="s">
        <v>75</v>
      </c>
      <c r="D25" s="24">
        <f t="shared" ref="D25" si="8">SUM(D26:D32)</f>
        <v>0</v>
      </c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22">
        <f t="shared" si="7"/>
        <v>0</v>
      </c>
    </row>
    <row r="26" spans="1:21" ht="56.35" x14ac:dyDescent="0.3">
      <c r="A26" s="7">
        <v>3221</v>
      </c>
      <c r="B26" s="16" t="s">
        <v>76</v>
      </c>
      <c r="C26" s="23" t="s">
        <v>77</v>
      </c>
      <c r="D26" s="25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22">
        <f t="shared" si="7"/>
        <v>0</v>
      </c>
    </row>
    <row r="27" spans="1:21" ht="22.55" x14ac:dyDescent="0.3">
      <c r="A27" s="7">
        <v>3222</v>
      </c>
      <c r="B27" s="16" t="s">
        <v>78</v>
      </c>
      <c r="C27" s="23" t="s">
        <v>79</v>
      </c>
      <c r="D27" s="25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22">
        <f t="shared" si="7"/>
        <v>0</v>
      </c>
    </row>
    <row r="28" spans="1:21" x14ac:dyDescent="0.3">
      <c r="A28" s="7">
        <v>3223</v>
      </c>
      <c r="B28" s="17" t="s">
        <v>80</v>
      </c>
      <c r="C28" s="23" t="s">
        <v>81</v>
      </c>
      <c r="D28" s="25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22">
        <f t="shared" si="7"/>
        <v>0</v>
      </c>
    </row>
    <row r="29" spans="1:21" ht="67.650000000000006" x14ac:dyDescent="0.3">
      <c r="A29" s="7">
        <v>3224</v>
      </c>
      <c r="B29" s="17" t="s">
        <v>82</v>
      </c>
      <c r="C29" s="23" t="s">
        <v>83</v>
      </c>
      <c r="D29" s="25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22">
        <f t="shared" si="7"/>
        <v>0</v>
      </c>
    </row>
    <row r="30" spans="1:21" ht="33.85" x14ac:dyDescent="0.3">
      <c r="A30" s="7">
        <v>3225</v>
      </c>
      <c r="B30" s="17" t="s">
        <v>84</v>
      </c>
      <c r="C30" s="23" t="s">
        <v>85</v>
      </c>
      <c r="D30" s="25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22">
        <f t="shared" si="7"/>
        <v>0</v>
      </c>
    </row>
    <row r="31" spans="1:21" ht="45.1" x14ac:dyDescent="0.3">
      <c r="A31" s="7">
        <v>3226</v>
      </c>
      <c r="B31" s="17" t="s">
        <v>86</v>
      </c>
      <c r="C31" s="23" t="s">
        <v>87</v>
      </c>
      <c r="D31" s="25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22">
        <f t="shared" si="7"/>
        <v>0</v>
      </c>
    </row>
    <row r="32" spans="1:21" ht="56.35" x14ac:dyDescent="0.3">
      <c r="A32" s="7">
        <v>3227</v>
      </c>
      <c r="B32" s="17" t="s">
        <v>88</v>
      </c>
      <c r="C32" s="23" t="s">
        <v>89</v>
      </c>
      <c r="D32" s="25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22">
        <f t="shared" si="7"/>
        <v>0</v>
      </c>
    </row>
    <row r="33" spans="1:21" ht="45.1" x14ac:dyDescent="0.3">
      <c r="A33" s="7">
        <v>323</v>
      </c>
      <c r="B33" s="17" t="s">
        <v>90</v>
      </c>
      <c r="C33" s="23" t="s">
        <v>91</v>
      </c>
      <c r="D33" s="24">
        <f t="shared" ref="D33:U33" si="9">SUM(D34:D42)</f>
        <v>0</v>
      </c>
      <c r="E33" s="24">
        <f t="shared" si="9"/>
        <v>0</v>
      </c>
      <c r="F33" s="24">
        <f t="shared" si="9"/>
        <v>0</v>
      </c>
      <c r="G33" s="24">
        <f t="shared" si="9"/>
        <v>0</v>
      </c>
      <c r="H33" s="24">
        <f t="shared" si="9"/>
        <v>0</v>
      </c>
      <c r="I33" s="24">
        <f t="shared" si="9"/>
        <v>0</v>
      </c>
      <c r="J33" s="24">
        <f t="shared" si="9"/>
        <v>0</v>
      </c>
      <c r="K33" s="24">
        <f t="shared" si="9"/>
        <v>0</v>
      </c>
      <c r="L33" s="24">
        <f t="shared" si="9"/>
        <v>0</v>
      </c>
      <c r="M33" s="24">
        <f t="shared" si="9"/>
        <v>0</v>
      </c>
      <c r="N33" s="24">
        <f t="shared" si="9"/>
        <v>0</v>
      </c>
      <c r="O33" s="24">
        <f t="shared" si="9"/>
        <v>0</v>
      </c>
      <c r="P33" s="24">
        <f t="shared" si="9"/>
        <v>0</v>
      </c>
      <c r="Q33" s="24">
        <f t="shared" si="9"/>
        <v>0</v>
      </c>
      <c r="R33" s="24">
        <f t="shared" si="9"/>
        <v>0</v>
      </c>
      <c r="S33" s="24">
        <f t="shared" si="9"/>
        <v>0</v>
      </c>
      <c r="T33" s="24">
        <f t="shared" si="9"/>
        <v>0</v>
      </c>
      <c r="U33" s="21">
        <f t="shared" si="9"/>
        <v>0</v>
      </c>
    </row>
    <row r="34" spans="1:21" ht="56.35" x14ac:dyDescent="0.3">
      <c r="A34" s="7">
        <v>3231</v>
      </c>
      <c r="B34" s="17" t="s">
        <v>92</v>
      </c>
      <c r="C34" s="23" t="s">
        <v>93</v>
      </c>
      <c r="D34" s="25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22">
        <f t="shared" ref="U34:U43" si="10">SUM(E34:T34)</f>
        <v>0</v>
      </c>
    </row>
    <row r="35" spans="1:21" ht="56.35" x14ac:dyDescent="0.3">
      <c r="A35" s="7">
        <v>3232</v>
      </c>
      <c r="B35" s="17" t="s">
        <v>94</v>
      </c>
      <c r="C35" s="23" t="s">
        <v>95</v>
      </c>
      <c r="D35" s="25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22">
        <f t="shared" si="10"/>
        <v>0</v>
      </c>
    </row>
    <row r="36" spans="1:21" ht="45.1" x14ac:dyDescent="0.3">
      <c r="A36" s="7">
        <v>3233</v>
      </c>
      <c r="B36" s="17" t="s">
        <v>96</v>
      </c>
      <c r="C36" s="23" t="s">
        <v>97</v>
      </c>
      <c r="D36" s="25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22">
        <f t="shared" si="10"/>
        <v>0</v>
      </c>
    </row>
    <row r="37" spans="1:21" ht="22.55" x14ac:dyDescent="0.3">
      <c r="A37" s="7">
        <v>3234</v>
      </c>
      <c r="B37" s="17" t="s">
        <v>98</v>
      </c>
      <c r="C37" s="23" t="s">
        <v>99</v>
      </c>
      <c r="D37" s="25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22">
        <f t="shared" si="10"/>
        <v>0</v>
      </c>
    </row>
    <row r="38" spans="1:21" ht="22.55" x14ac:dyDescent="0.3">
      <c r="A38" s="7">
        <v>3235</v>
      </c>
      <c r="B38" s="16" t="s">
        <v>100</v>
      </c>
      <c r="C38" s="23" t="s">
        <v>101</v>
      </c>
      <c r="D38" s="25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22">
        <f t="shared" si="10"/>
        <v>0</v>
      </c>
    </row>
    <row r="39" spans="1:21" ht="45.1" x14ac:dyDescent="0.3">
      <c r="A39" s="7">
        <v>3236</v>
      </c>
      <c r="B39" s="16" t="s">
        <v>102</v>
      </c>
      <c r="C39" s="23" t="s">
        <v>103</v>
      </c>
      <c r="D39" s="25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22">
        <f t="shared" si="10"/>
        <v>0</v>
      </c>
    </row>
    <row r="40" spans="1:21" ht="33.85" x14ac:dyDescent="0.3">
      <c r="A40" s="7">
        <v>3237</v>
      </c>
      <c r="B40" s="16" t="s">
        <v>104</v>
      </c>
      <c r="C40" s="23" t="s">
        <v>105</v>
      </c>
      <c r="D40" s="25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22">
        <f t="shared" si="10"/>
        <v>0</v>
      </c>
    </row>
    <row r="41" spans="1:21" ht="22.55" x14ac:dyDescent="0.3">
      <c r="A41" s="7">
        <v>3238</v>
      </c>
      <c r="B41" s="16" t="s">
        <v>106</v>
      </c>
      <c r="C41" s="23" t="s">
        <v>107</v>
      </c>
      <c r="D41" s="25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22">
        <f t="shared" si="10"/>
        <v>0</v>
      </c>
    </row>
    <row r="42" spans="1:21" ht="22.55" x14ac:dyDescent="0.3">
      <c r="A42" s="7">
        <v>3239</v>
      </c>
      <c r="B42" s="16" t="s">
        <v>108</v>
      </c>
      <c r="C42" s="23" t="s">
        <v>109</v>
      </c>
      <c r="D42" s="25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22">
        <f t="shared" si="10"/>
        <v>0</v>
      </c>
    </row>
    <row r="43" spans="1:21" ht="67.650000000000006" x14ac:dyDescent="0.3">
      <c r="A43" s="7">
        <v>324</v>
      </c>
      <c r="B43" s="16" t="s">
        <v>110</v>
      </c>
      <c r="C43" s="23" t="s">
        <v>111</v>
      </c>
      <c r="D43" s="25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22">
        <f t="shared" si="10"/>
        <v>0</v>
      </c>
    </row>
    <row r="44" spans="1:21" ht="67.650000000000006" x14ac:dyDescent="0.3">
      <c r="A44" s="7">
        <v>329</v>
      </c>
      <c r="B44" s="16" t="s">
        <v>112</v>
      </c>
      <c r="C44" s="23" t="s">
        <v>113</v>
      </c>
      <c r="D44" s="24">
        <f t="shared" ref="D44:U44" si="11">SUM(D45:D51)</f>
        <v>0</v>
      </c>
      <c r="E44" s="24">
        <f t="shared" si="11"/>
        <v>0</v>
      </c>
      <c r="F44" s="24">
        <f t="shared" si="11"/>
        <v>0</v>
      </c>
      <c r="G44" s="24">
        <f t="shared" si="11"/>
        <v>0</v>
      </c>
      <c r="H44" s="24">
        <f t="shared" si="11"/>
        <v>0</v>
      </c>
      <c r="I44" s="24">
        <f t="shared" si="11"/>
        <v>0</v>
      </c>
      <c r="J44" s="24">
        <f t="shared" si="11"/>
        <v>0</v>
      </c>
      <c r="K44" s="24">
        <f t="shared" si="11"/>
        <v>0</v>
      </c>
      <c r="L44" s="24">
        <f t="shared" si="11"/>
        <v>0</v>
      </c>
      <c r="M44" s="24">
        <f t="shared" si="11"/>
        <v>0</v>
      </c>
      <c r="N44" s="24">
        <f t="shared" si="11"/>
        <v>0</v>
      </c>
      <c r="O44" s="24">
        <f t="shared" si="11"/>
        <v>0</v>
      </c>
      <c r="P44" s="24">
        <f t="shared" si="11"/>
        <v>0</v>
      </c>
      <c r="Q44" s="24">
        <f t="shared" si="11"/>
        <v>0</v>
      </c>
      <c r="R44" s="24">
        <f t="shared" si="11"/>
        <v>0</v>
      </c>
      <c r="S44" s="24">
        <f t="shared" si="11"/>
        <v>0</v>
      </c>
      <c r="T44" s="24">
        <f t="shared" si="11"/>
        <v>0</v>
      </c>
      <c r="U44" s="21">
        <f t="shared" si="11"/>
        <v>0</v>
      </c>
    </row>
    <row r="45" spans="1:21" ht="90.2" x14ac:dyDescent="0.3">
      <c r="A45" s="7">
        <v>3291</v>
      </c>
      <c r="B45" s="18" t="s">
        <v>114</v>
      </c>
      <c r="C45" s="23" t="s">
        <v>115</v>
      </c>
      <c r="D45" s="25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22">
        <f t="shared" ref="U45:U51" si="12">SUM(E45:T45)</f>
        <v>0</v>
      </c>
    </row>
    <row r="46" spans="1:21" ht="22.55" x14ac:dyDescent="0.3">
      <c r="A46" s="7">
        <v>3292</v>
      </c>
      <c r="B46" s="16" t="s">
        <v>116</v>
      </c>
      <c r="C46" s="23" t="s">
        <v>117</v>
      </c>
      <c r="D46" s="25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22">
        <f t="shared" si="12"/>
        <v>0</v>
      </c>
    </row>
    <row r="47" spans="1:21" ht="22.55" x14ac:dyDescent="0.3">
      <c r="A47" s="7">
        <v>3293</v>
      </c>
      <c r="B47" s="16" t="s">
        <v>118</v>
      </c>
      <c r="C47" s="23" t="s">
        <v>119</v>
      </c>
      <c r="D47" s="25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22">
        <f t="shared" si="12"/>
        <v>0</v>
      </c>
    </row>
    <row r="48" spans="1:21" ht="22.55" x14ac:dyDescent="0.3">
      <c r="A48" s="7">
        <v>3294</v>
      </c>
      <c r="B48" s="16" t="s">
        <v>120</v>
      </c>
      <c r="C48" s="23" t="s">
        <v>121</v>
      </c>
      <c r="D48" s="25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22">
        <f t="shared" si="12"/>
        <v>0</v>
      </c>
    </row>
    <row r="49" spans="1:21" ht="22.55" x14ac:dyDescent="0.3">
      <c r="A49" s="7">
        <v>3295</v>
      </c>
      <c r="B49" s="16" t="s">
        <v>122</v>
      </c>
      <c r="C49" s="23" t="s">
        <v>123</v>
      </c>
      <c r="D49" s="25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22">
        <f t="shared" si="12"/>
        <v>0</v>
      </c>
    </row>
    <row r="50" spans="1:21" ht="33.85" x14ac:dyDescent="0.3">
      <c r="A50" s="7" t="s">
        <v>124</v>
      </c>
      <c r="B50" s="16" t="s">
        <v>125</v>
      </c>
      <c r="C50" s="23" t="s">
        <v>124</v>
      </c>
      <c r="D50" s="25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22">
        <f t="shared" si="12"/>
        <v>0</v>
      </c>
    </row>
    <row r="51" spans="1:21" ht="45.1" x14ac:dyDescent="0.3">
      <c r="A51" s="7">
        <v>3299</v>
      </c>
      <c r="B51" s="16" t="s">
        <v>126</v>
      </c>
      <c r="C51" s="23" t="s">
        <v>127</v>
      </c>
      <c r="D51" s="25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22">
        <f t="shared" si="12"/>
        <v>0</v>
      </c>
    </row>
    <row r="52" spans="1:21" ht="56.35" x14ac:dyDescent="0.3">
      <c r="A52" s="7">
        <v>34</v>
      </c>
      <c r="B52" s="18" t="s">
        <v>128</v>
      </c>
      <c r="C52" s="23" t="s">
        <v>129</v>
      </c>
      <c r="D52" s="24">
        <f t="shared" ref="D52:U52" si="13">D53+D58+D66</f>
        <v>0</v>
      </c>
      <c r="E52" s="24">
        <f t="shared" si="13"/>
        <v>0</v>
      </c>
      <c r="F52" s="24">
        <f t="shared" si="13"/>
        <v>0</v>
      </c>
      <c r="G52" s="24">
        <f t="shared" si="13"/>
        <v>0</v>
      </c>
      <c r="H52" s="24">
        <f t="shared" si="13"/>
        <v>0</v>
      </c>
      <c r="I52" s="24">
        <f t="shared" si="13"/>
        <v>0</v>
      </c>
      <c r="J52" s="24">
        <f t="shared" si="13"/>
        <v>0</v>
      </c>
      <c r="K52" s="24">
        <f t="shared" si="13"/>
        <v>0</v>
      </c>
      <c r="L52" s="24">
        <f t="shared" si="13"/>
        <v>0</v>
      </c>
      <c r="M52" s="24">
        <f t="shared" si="13"/>
        <v>0</v>
      </c>
      <c r="N52" s="24">
        <f t="shared" si="13"/>
        <v>0</v>
      </c>
      <c r="O52" s="24">
        <f t="shared" si="13"/>
        <v>0</v>
      </c>
      <c r="P52" s="24">
        <f t="shared" si="13"/>
        <v>0</v>
      </c>
      <c r="Q52" s="24">
        <f t="shared" si="13"/>
        <v>0</v>
      </c>
      <c r="R52" s="24">
        <f t="shared" si="13"/>
        <v>0</v>
      </c>
      <c r="S52" s="24">
        <f t="shared" si="13"/>
        <v>0</v>
      </c>
      <c r="T52" s="24">
        <f t="shared" si="13"/>
        <v>0</v>
      </c>
      <c r="U52" s="21">
        <f t="shared" si="13"/>
        <v>0</v>
      </c>
    </row>
    <row r="53" spans="1:21" ht="67.650000000000006" x14ac:dyDescent="0.3">
      <c r="A53" s="7">
        <v>341</v>
      </c>
      <c r="B53" s="16" t="s">
        <v>130</v>
      </c>
      <c r="C53" s="23" t="s">
        <v>131</v>
      </c>
      <c r="D53" s="24">
        <f t="shared" ref="D53:U53" si="14">SUM(D54:D57)</f>
        <v>0</v>
      </c>
      <c r="E53" s="24">
        <f t="shared" si="14"/>
        <v>0</v>
      </c>
      <c r="F53" s="24">
        <f t="shared" si="14"/>
        <v>0</v>
      </c>
      <c r="G53" s="24">
        <f t="shared" si="14"/>
        <v>0</v>
      </c>
      <c r="H53" s="24">
        <f t="shared" si="14"/>
        <v>0</v>
      </c>
      <c r="I53" s="24">
        <f t="shared" si="14"/>
        <v>0</v>
      </c>
      <c r="J53" s="24">
        <f t="shared" si="14"/>
        <v>0</v>
      </c>
      <c r="K53" s="24">
        <f t="shared" si="14"/>
        <v>0</v>
      </c>
      <c r="L53" s="24">
        <f t="shared" si="14"/>
        <v>0</v>
      </c>
      <c r="M53" s="24">
        <f t="shared" si="14"/>
        <v>0</v>
      </c>
      <c r="N53" s="24">
        <f t="shared" si="14"/>
        <v>0</v>
      </c>
      <c r="O53" s="24">
        <f t="shared" si="14"/>
        <v>0</v>
      </c>
      <c r="P53" s="24">
        <f t="shared" si="14"/>
        <v>0</v>
      </c>
      <c r="Q53" s="24">
        <f t="shared" si="14"/>
        <v>0</v>
      </c>
      <c r="R53" s="24">
        <f t="shared" si="14"/>
        <v>0</v>
      </c>
      <c r="S53" s="24">
        <f t="shared" si="14"/>
        <v>0</v>
      </c>
      <c r="T53" s="24">
        <f t="shared" si="14"/>
        <v>0</v>
      </c>
      <c r="U53" s="21">
        <f t="shared" si="14"/>
        <v>0</v>
      </c>
    </row>
    <row r="54" spans="1:21" ht="45.1" x14ac:dyDescent="0.3">
      <c r="A54" s="7">
        <v>3411</v>
      </c>
      <c r="B54" s="16" t="s">
        <v>132</v>
      </c>
      <c r="C54" s="23" t="s">
        <v>133</v>
      </c>
      <c r="D54" s="25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22">
        <f>SUM(E54:T54)</f>
        <v>0</v>
      </c>
    </row>
    <row r="55" spans="1:21" ht="33.85" x14ac:dyDescent="0.3">
      <c r="A55" s="7">
        <v>3412</v>
      </c>
      <c r="B55" s="16" t="s">
        <v>134</v>
      </c>
      <c r="C55" s="23" t="s">
        <v>135</v>
      </c>
      <c r="D55" s="25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22">
        <f>SUM(E55:T55)</f>
        <v>0</v>
      </c>
    </row>
    <row r="56" spans="1:21" ht="33.85" x14ac:dyDescent="0.3">
      <c r="A56" s="7">
        <v>3413</v>
      </c>
      <c r="B56" s="16" t="s">
        <v>136</v>
      </c>
      <c r="C56" s="23" t="s">
        <v>137</v>
      </c>
      <c r="D56" s="25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22">
        <f>SUM(E56:T56)</f>
        <v>0</v>
      </c>
    </row>
    <row r="57" spans="1:21" ht="45.1" x14ac:dyDescent="0.3">
      <c r="A57" s="7">
        <v>3419</v>
      </c>
      <c r="B57" s="16" t="s">
        <v>138</v>
      </c>
      <c r="C57" s="23" t="s">
        <v>139</v>
      </c>
      <c r="D57" s="25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22">
        <f>SUM(E57:T57)</f>
        <v>0</v>
      </c>
    </row>
    <row r="58" spans="1:21" ht="67.650000000000006" x14ac:dyDescent="0.3">
      <c r="A58" s="7">
        <v>342</v>
      </c>
      <c r="B58" s="16" t="s">
        <v>140</v>
      </c>
      <c r="C58" s="23" t="s">
        <v>141</v>
      </c>
      <c r="D58" s="24">
        <f t="shared" ref="D58:U58" si="15">SUM(D59:D65)</f>
        <v>0</v>
      </c>
      <c r="E58" s="24">
        <f t="shared" si="15"/>
        <v>0</v>
      </c>
      <c r="F58" s="24">
        <f t="shared" si="15"/>
        <v>0</v>
      </c>
      <c r="G58" s="24">
        <f t="shared" si="15"/>
        <v>0</v>
      </c>
      <c r="H58" s="24">
        <f t="shared" si="15"/>
        <v>0</v>
      </c>
      <c r="I58" s="24">
        <f t="shared" si="15"/>
        <v>0</v>
      </c>
      <c r="J58" s="24">
        <f t="shared" si="15"/>
        <v>0</v>
      </c>
      <c r="K58" s="24">
        <f t="shared" si="15"/>
        <v>0</v>
      </c>
      <c r="L58" s="24">
        <f t="shared" si="15"/>
        <v>0</v>
      </c>
      <c r="M58" s="24">
        <f t="shared" si="15"/>
        <v>0</v>
      </c>
      <c r="N58" s="24">
        <f t="shared" si="15"/>
        <v>0</v>
      </c>
      <c r="O58" s="24">
        <f t="shared" si="15"/>
        <v>0</v>
      </c>
      <c r="P58" s="24">
        <f t="shared" si="15"/>
        <v>0</v>
      </c>
      <c r="Q58" s="24">
        <f t="shared" si="15"/>
        <v>0</v>
      </c>
      <c r="R58" s="24">
        <f t="shared" si="15"/>
        <v>0</v>
      </c>
      <c r="S58" s="24">
        <f t="shared" si="15"/>
        <v>0</v>
      </c>
      <c r="T58" s="24">
        <f t="shared" si="15"/>
        <v>0</v>
      </c>
      <c r="U58" s="21">
        <f t="shared" si="15"/>
        <v>0</v>
      </c>
    </row>
    <row r="59" spans="1:21" ht="135.25" x14ac:dyDescent="0.3">
      <c r="A59" s="7">
        <v>3421</v>
      </c>
      <c r="B59" s="16" t="s">
        <v>142</v>
      </c>
      <c r="C59" s="23" t="s">
        <v>143</v>
      </c>
      <c r="D59" s="25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22">
        <f t="shared" ref="U59:U65" si="16">SUM(E59:T59)</f>
        <v>0</v>
      </c>
    </row>
    <row r="60" spans="1:21" ht="112.7" x14ac:dyDescent="0.3">
      <c r="A60" s="7">
        <v>3422</v>
      </c>
      <c r="B60" s="18" t="s">
        <v>144</v>
      </c>
      <c r="C60" s="23" t="s">
        <v>145</v>
      </c>
      <c r="D60" s="25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22">
        <f t="shared" si="16"/>
        <v>0</v>
      </c>
    </row>
    <row r="61" spans="1:21" ht="124" x14ac:dyDescent="0.3">
      <c r="A61" s="7">
        <v>3423</v>
      </c>
      <c r="B61" s="18" t="s">
        <v>146</v>
      </c>
      <c r="C61" s="23" t="s">
        <v>147</v>
      </c>
      <c r="D61" s="25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22">
        <f t="shared" si="16"/>
        <v>0</v>
      </c>
    </row>
    <row r="62" spans="1:21" ht="67.650000000000006" x14ac:dyDescent="0.3">
      <c r="A62" s="7">
        <v>3425</v>
      </c>
      <c r="B62" s="16" t="s">
        <v>148</v>
      </c>
      <c r="C62" s="23" t="s">
        <v>149</v>
      </c>
      <c r="D62" s="25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22">
        <f t="shared" si="16"/>
        <v>0</v>
      </c>
    </row>
    <row r="63" spans="1:21" ht="78.900000000000006" x14ac:dyDescent="0.3">
      <c r="A63" s="7">
        <v>3426</v>
      </c>
      <c r="B63" s="16" t="s">
        <v>150</v>
      </c>
      <c r="C63" s="23" t="s">
        <v>151</v>
      </c>
      <c r="D63" s="25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22">
        <f t="shared" si="16"/>
        <v>0</v>
      </c>
    </row>
    <row r="64" spans="1:21" ht="101.45" x14ac:dyDescent="0.3">
      <c r="A64" s="7">
        <v>3427</v>
      </c>
      <c r="B64" s="16" t="s">
        <v>152</v>
      </c>
      <c r="C64" s="23" t="s">
        <v>153</v>
      </c>
      <c r="D64" s="25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22">
        <f t="shared" si="16"/>
        <v>0</v>
      </c>
    </row>
    <row r="65" spans="1:21" ht="67.650000000000006" x14ac:dyDescent="0.3">
      <c r="A65" s="7">
        <v>3428</v>
      </c>
      <c r="B65" s="16" t="s">
        <v>154</v>
      </c>
      <c r="C65" s="23" t="s">
        <v>155</v>
      </c>
      <c r="D65" s="25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22">
        <f t="shared" si="16"/>
        <v>0</v>
      </c>
    </row>
    <row r="66" spans="1:21" ht="56.35" x14ac:dyDescent="0.3">
      <c r="A66" s="7">
        <v>343</v>
      </c>
      <c r="B66" s="17" t="s">
        <v>156</v>
      </c>
      <c r="C66" s="23" t="s">
        <v>157</v>
      </c>
      <c r="D66" s="24">
        <f t="shared" ref="D66:U66" si="17">SUM(D67:D70)</f>
        <v>0</v>
      </c>
      <c r="E66" s="24">
        <f t="shared" si="17"/>
        <v>0</v>
      </c>
      <c r="F66" s="24">
        <f t="shared" si="17"/>
        <v>0</v>
      </c>
      <c r="G66" s="24">
        <f t="shared" si="17"/>
        <v>0</v>
      </c>
      <c r="H66" s="24">
        <f t="shared" si="17"/>
        <v>0</v>
      </c>
      <c r="I66" s="24">
        <f t="shared" si="17"/>
        <v>0</v>
      </c>
      <c r="J66" s="24">
        <f t="shared" si="17"/>
        <v>0</v>
      </c>
      <c r="K66" s="24">
        <f t="shared" si="17"/>
        <v>0</v>
      </c>
      <c r="L66" s="24">
        <f t="shared" si="17"/>
        <v>0</v>
      </c>
      <c r="M66" s="24">
        <f t="shared" si="17"/>
        <v>0</v>
      </c>
      <c r="N66" s="24">
        <f t="shared" si="17"/>
        <v>0</v>
      </c>
      <c r="O66" s="24">
        <f t="shared" si="17"/>
        <v>0</v>
      </c>
      <c r="P66" s="24">
        <f t="shared" si="17"/>
        <v>0</v>
      </c>
      <c r="Q66" s="24">
        <f t="shared" si="17"/>
        <v>0</v>
      </c>
      <c r="R66" s="24">
        <f t="shared" si="17"/>
        <v>0</v>
      </c>
      <c r="S66" s="24">
        <f t="shared" si="17"/>
        <v>0</v>
      </c>
      <c r="T66" s="24">
        <f t="shared" si="17"/>
        <v>0</v>
      </c>
      <c r="U66" s="21">
        <f t="shared" si="17"/>
        <v>0</v>
      </c>
    </row>
    <row r="67" spans="1:21" ht="56.35" x14ac:dyDescent="0.3">
      <c r="A67" s="7">
        <v>3431</v>
      </c>
      <c r="B67" s="19" t="s">
        <v>158</v>
      </c>
      <c r="C67" s="23" t="s">
        <v>159</v>
      </c>
      <c r="D67" s="25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22">
        <f>SUM(E67:T67)</f>
        <v>0</v>
      </c>
    </row>
    <row r="68" spans="1:21" ht="90.2" x14ac:dyDescent="0.3">
      <c r="A68" s="7">
        <v>3432</v>
      </c>
      <c r="B68" s="17" t="s">
        <v>160</v>
      </c>
      <c r="C68" s="23" t="s">
        <v>161</v>
      </c>
      <c r="D68" s="25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22">
        <f>SUM(E68:T68)</f>
        <v>0</v>
      </c>
    </row>
    <row r="69" spans="1:21" ht="22.55" x14ac:dyDescent="0.3">
      <c r="A69" s="7">
        <v>3433</v>
      </c>
      <c r="B69" s="17" t="s">
        <v>162</v>
      </c>
      <c r="C69" s="23" t="s">
        <v>163</v>
      </c>
      <c r="D69" s="25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22">
        <f>SUM(E69:T69)</f>
        <v>0</v>
      </c>
    </row>
    <row r="70" spans="1:21" ht="56.35" x14ac:dyDescent="0.3">
      <c r="A70" s="7">
        <v>3434</v>
      </c>
      <c r="B70" s="17" t="s">
        <v>164</v>
      </c>
      <c r="C70" s="23" t="s">
        <v>165</v>
      </c>
      <c r="D70" s="25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22">
        <f>SUM(E70:T70)</f>
        <v>0</v>
      </c>
    </row>
    <row r="71" spans="1:21" ht="78.900000000000006" x14ac:dyDescent="0.3">
      <c r="A71" s="7">
        <v>4</v>
      </c>
      <c r="B71" s="16" t="s">
        <v>172</v>
      </c>
      <c r="C71" s="23" t="s">
        <v>173</v>
      </c>
      <c r="D71" s="24">
        <f t="shared" ref="D71:U71" si="18">D72+D84+D117+D121+D123</f>
        <v>0</v>
      </c>
      <c r="E71" s="24">
        <f t="shared" si="18"/>
        <v>0</v>
      </c>
      <c r="F71" s="24">
        <f t="shared" si="18"/>
        <v>0</v>
      </c>
      <c r="G71" s="24">
        <f t="shared" si="18"/>
        <v>0</v>
      </c>
      <c r="H71" s="24">
        <f t="shared" si="18"/>
        <v>0</v>
      </c>
      <c r="I71" s="24">
        <f t="shared" si="18"/>
        <v>0</v>
      </c>
      <c r="J71" s="24">
        <f t="shared" si="18"/>
        <v>0</v>
      </c>
      <c r="K71" s="24">
        <f t="shared" si="18"/>
        <v>0</v>
      </c>
      <c r="L71" s="24">
        <f t="shared" si="18"/>
        <v>0</v>
      </c>
      <c r="M71" s="24">
        <f t="shared" si="18"/>
        <v>0</v>
      </c>
      <c r="N71" s="24">
        <f t="shared" si="18"/>
        <v>0</v>
      </c>
      <c r="O71" s="24">
        <f t="shared" si="18"/>
        <v>0</v>
      </c>
      <c r="P71" s="24">
        <f t="shared" si="18"/>
        <v>0</v>
      </c>
      <c r="Q71" s="24">
        <f t="shared" si="18"/>
        <v>0</v>
      </c>
      <c r="R71" s="24">
        <f t="shared" si="18"/>
        <v>0</v>
      </c>
      <c r="S71" s="24">
        <f t="shared" si="18"/>
        <v>0</v>
      </c>
      <c r="T71" s="24">
        <f t="shared" si="18"/>
        <v>0</v>
      </c>
      <c r="U71" s="21">
        <f t="shared" si="18"/>
        <v>0</v>
      </c>
    </row>
    <row r="72" spans="1:21" ht="90.2" x14ac:dyDescent="0.3">
      <c r="A72" s="7">
        <v>41</v>
      </c>
      <c r="B72" s="16" t="s">
        <v>174</v>
      </c>
      <c r="C72" s="23" t="s">
        <v>175</v>
      </c>
      <c r="D72" s="24">
        <f t="shared" ref="D72:U72" si="19">D73+D77</f>
        <v>0</v>
      </c>
      <c r="E72" s="24">
        <f t="shared" si="19"/>
        <v>0</v>
      </c>
      <c r="F72" s="24">
        <f t="shared" si="19"/>
        <v>0</v>
      </c>
      <c r="G72" s="24">
        <f t="shared" si="19"/>
        <v>0</v>
      </c>
      <c r="H72" s="24">
        <f t="shared" si="19"/>
        <v>0</v>
      </c>
      <c r="I72" s="24">
        <f t="shared" si="19"/>
        <v>0</v>
      </c>
      <c r="J72" s="24">
        <f t="shared" si="19"/>
        <v>0</v>
      </c>
      <c r="K72" s="24">
        <f t="shared" si="19"/>
        <v>0</v>
      </c>
      <c r="L72" s="24">
        <f t="shared" si="19"/>
        <v>0</v>
      </c>
      <c r="M72" s="24">
        <f t="shared" si="19"/>
        <v>0</v>
      </c>
      <c r="N72" s="24">
        <f t="shared" si="19"/>
        <v>0</v>
      </c>
      <c r="O72" s="24">
        <f t="shared" si="19"/>
        <v>0</v>
      </c>
      <c r="P72" s="24">
        <f t="shared" si="19"/>
        <v>0</v>
      </c>
      <c r="Q72" s="24">
        <f t="shared" si="19"/>
        <v>0</v>
      </c>
      <c r="R72" s="24">
        <f t="shared" si="19"/>
        <v>0</v>
      </c>
      <c r="S72" s="24">
        <f t="shared" si="19"/>
        <v>0</v>
      </c>
      <c r="T72" s="24">
        <f t="shared" si="19"/>
        <v>0</v>
      </c>
      <c r="U72" s="21">
        <f t="shared" si="19"/>
        <v>0</v>
      </c>
    </row>
    <row r="73" spans="1:21" ht="67.650000000000006" x14ac:dyDescent="0.3">
      <c r="A73" s="7">
        <v>411</v>
      </c>
      <c r="B73" s="16" t="s">
        <v>176</v>
      </c>
      <c r="C73" s="23" t="s">
        <v>177</v>
      </c>
      <c r="D73" s="24">
        <f t="shared" ref="D73:U73" si="20">SUM(D74:D76)</f>
        <v>0</v>
      </c>
      <c r="E73" s="24">
        <f t="shared" si="20"/>
        <v>0</v>
      </c>
      <c r="F73" s="24">
        <f t="shared" si="20"/>
        <v>0</v>
      </c>
      <c r="G73" s="24">
        <f t="shared" si="20"/>
        <v>0</v>
      </c>
      <c r="H73" s="24">
        <f t="shared" si="20"/>
        <v>0</v>
      </c>
      <c r="I73" s="24">
        <f t="shared" si="20"/>
        <v>0</v>
      </c>
      <c r="J73" s="24">
        <f t="shared" si="20"/>
        <v>0</v>
      </c>
      <c r="K73" s="24">
        <f t="shared" si="20"/>
        <v>0</v>
      </c>
      <c r="L73" s="24">
        <f t="shared" si="20"/>
        <v>0</v>
      </c>
      <c r="M73" s="24">
        <f t="shared" si="20"/>
        <v>0</v>
      </c>
      <c r="N73" s="24">
        <f t="shared" si="20"/>
        <v>0</v>
      </c>
      <c r="O73" s="24">
        <f t="shared" si="20"/>
        <v>0</v>
      </c>
      <c r="P73" s="24">
        <f t="shared" si="20"/>
        <v>0</v>
      </c>
      <c r="Q73" s="24">
        <f t="shared" si="20"/>
        <v>0</v>
      </c>
      <c r="R73" s="24">
        <f t="shared" si="20"/>
        <v>0</v>
      </c>
      <c r="S73" s="24">
        <f t="shared" si="20"/>
        <v>0</v>
      </c>
      <c r="T73" s="24">
        <f t="shared" si="20"/>
        <v>0</v>
      </c>
      <c r="U73" s="21">
        <f t="shared" si="20"/>
        <v>0</v>
      </c>
    </row>
    <row r="74" spans="1:21" x14ac:dyDescent="0.3">
      <c r="A74" s="7">
        <v>4111</v>
      </c>
      <c r="B74" s="16" t="s">
        <v>178</v>
      </c>
      <c r="C74" s="23" t="s">
        <v>179</v>
      </c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25"/>
      <c r="R74" s="25"/>
      <c r="S74" s="25"/>
      <c r="T74" s="25"/>
      <c r="U74" s="22">
        <f>SUM(E74:T74)</f>
        <v>0</v>
      </c>
    </row>
    <row r="75" spans="1:21" ht="22.55" x14ac:dyDescent="0.3">
      <c r="A75" s="7">
        <v>4112</v>
      </c>
      <c r="B75" s="16" t="s">
        <v>180</v>
      </c>
      <c r="C75" s="23" t="s">
        <v>181</v>
      </c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25"/>
      <c r="Q75" s="25"/>
      <c r="R75" s="25"/>
      <c r="S75" s="25"/>
      <c r="T75" s="25"/>
      <c r="U75" s="22">
        <f>SUM(E75:T75)</f>
        <v>0</v>
      </c>
    </row>
    <row r="76" spans="1:21" ht="45.1" x14ac:dyDescent="0.3">
      <c r="A76" s="7">
        <v>4113</v>
      </c>
      <c r="B76" s="16" t="s">
        <v>182</v>
      </c>
      <c r="C76" s="23" t="s">
        <v>183</v>
      </c>
      <c r="D76" s="25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5"/>
      <c r="P76" s="25"/>
      <c r="Q76" s="25"/>
      <c r="R76" s="25"/>
      <c r="S76" s="25"/>
      <c r="T76" s="25"/>
      <c r="U76" s="22">
        <f>SUM(E76:T76)</f>
        <v>0</v>
      </c>
    </row>
    <row r="77" spans="1:21" ht="45.1" x14ac:dyDescent="0.3">
      <c r="A77" s="7">
        <v>412</v>
      </c>
      <c r="B77" s="16" t="s">
        <v>184</v>
      </c>
      <c r="C77" s="23" t="s">
        <v>185</v>
      </c>
      <c r="D77" s="24">
        <f t="shared" ref="D77:U77" si="21">SUM(D78:D83)</f>
        <v>0</v>
      </c>
      <c r="E77" s="24">
        <f t="shared" si="21"/>
        <v>0</v>
      </c>
      <c r="F77" s="24">
        <f t="shared" si="21"/>
        <v>0</v>
      </c>
      <c r="G77" s="24">
        <f t="shared" si="21"/>
        <v>0</v>
      </c>
      <c r="H77" s="24">
        <f t="shared" si="21"/>
        <v>0</v>
      </c>
      <c r="I77" s="24">
        <f t="shared" si="21"/>
        <v>0</v>
      </c>
      <c r="J77" s="24">
        <f t="shared" si="21"/>
        <v>0</v>
      </c>
      <c r="K77" s="24">
        <f t="shared" si="21"/>
        <v>0</v>
      </c>
      <c r="L77" s="24">
        <f t="shared" si="21"/>
        <v>0</v>
      </c>
      <c r="M77" s="24">
        <f t="shared" si="21"/>
        <v>0</v>
      </c>
      <c r="N77" s="24">
        <f t="shared" si="21"/>
        <v>0</v>
      </c>
      <c r="O77" s="24">
        <f t="shared" si="21"/>
        <v>0</v>
      </c>
      <c r="P77" s="24">
        <f t="shared" si="21"/>
        <v>0</v>
      </c>
      <c r="Q77" s="24">
        <f t="shared" si="21"/>
        <v>0</v>
      </c>
      <c r="R77" s="24">
        <f t="shared" si="21"/>
        <v>0</v>
      </c>
      <c r="S77" s="24">
        <f t="shared" si="21"/>
        <v>0</v>
      </c>
      <c r="T77" s="24">
        <f t="shared" si="21"/>
        <v>0</v>
      </c>
      <c r="U77" s="21">
        <f t="shared" si="21"/>
        <v>0</v>
      </c>
    </row>
    <row r="78" spans="1:21" x14ac:dyDescent="0.3">
      <c r="A78" s="7">
        <v>4121</v>
      </c>
      <c r="B78" s="16" t="s">
        <v>186</v>
      </c>
      <c r="C78" s="23" t="s">
        <v>187</v>
      </c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2">
        <f t="shared" ref="U78:U83" si="22">SUM(E78:T78)</f>
        <v>0</v>
      </c>
    </row>
    <row r="79" spans="1:21" x14ac:dyDescent="0.3">
      <c r="A79" s="7">
        <v>4122</v>
      </c>
      <c r="B79" s="16" t="s">
        <v>188</v>
      </c>
      <c r="C79" s="23" t="s">
        <v>189</v>
      </c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25"/>
      <c r="R79" s="25"/>
      <c r="S79" s="25"/>
      <c r="T79" s="25"/>
      <c r="U79" s="22">
        <f t="shared" si="22"/>
        <v>0</v>
      </c>
    </row>
    <row r="80" spans="1:21" x14ac:dyDescent="0.3">
      <c r="A80" s="7">
        <v>4123</v>
      </c>
      <c r="B80" s="16" t="s">
        <v>190</v>
      </c>
      <c r="C80" s="23" t="s">
        <v>191</v>
      </c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25"/>
      <c r="Q80" s="25"/>
      <c r="R80" s="25"/>
      <c r="S80" s="25"/>
      <c r="T80" s="25"/>
      <c r="U80" s="22">
        <f t="shared" si="22"/>
        <v>0</v>
      </c>
    </row>
    <row r="81" spans="1:21" ht="22.55" x14ac:dyDescent="0.3">
      <c r="A81" s="7">
        <v>4124</v>
      </c>
      <c r="B81" s="16" t="s">
        <v>192</v>
      </c>
      <c r="C81" s="23" t="s">
        <v>193</v>
      </c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22">
        <f t="shared" si="22"/>
        <v>0</v>
      </c>
    </row>
    <row r="82" spans="1:21" x14ac:dyDescent="0.3">
      <c r="A82" s="7">
        <v>4125</v>
      </c>
      <c r="B82" s="16" t="s">
        <v>194</v>
      </c>
      <c r="C82" s="23" t="s">
        <v>195</v>
      </c>
      <c r="D82" s="25"/>
      <c r="E82" s="25"/>
      <c r="F82" s="25"/>
      <c r="G82" s="25"/>
      <c r="H82" s="25"/>
      <c r="I82" s="25"/>
      <c r="J82" s="25"/>
      <c r="K82" s="25"/>
      <c r="L82" s="25"/>
      <c r="M82" s="25"/>
      <c r="N82" s="25"/>
      <c r="O82" s="25"/>
      <c r="P82" s="25"/>
      <c r="Q82" s="25"/>
      <c r="R82" s="25"/>
      <c r="S82" s="25"/>
      <c r="T82" s="25"/>
      <c r="U82" s="22">
        <f t="shared" si="22"/>
        <v>0</v>
      </c>
    </row>
    <row r="83" spans="1:21" ht="33.85" x14ac:dyDescent="0.3">
      <c r="A83" s="7">
        <v>4126</v>
      </c>
      <c r="B83" s="16" t="s">
        <v>196</v>
      </c>
      <c r="C83" s="23" t="s">
        <v>197</v>
      </c>
      <c r="D83" s="25"/>
      <c r="E83" s="25"/>
      <c r="F83" s="25"/>
      <c r="G83" s="25"/>
      <c r="H83" s="25"/>
      <c r="I83" s="25"/>
      <c r="J83" s="25"/>
      <c r="K83" s="25"/>
      <c r="L83" s="25"/>
      <c r="M83" s="25"/>
      <c r="N83" s="25"/>
      <c r="O83" s="25"/>
      <c r="P83" s="25"/>
      <c r="Q83" s="25"/>
      <c r="R83" s="25"/>
      <c r="S83" s="25"/>
      <c r="T83" s="25"/>
      <c r="U83" s="22">
        <f t="shared" si="22"/>
        <v>0</v>
      </c>
    </row>
    <row r="84" spans="1:21" ht="112.7" x14ac:dyDescent="0.3">
      <c r="A84" s="7">
        <v>42</v>
      </c>
      <c r="B84" s="18" t="s">
        <v>198</v>
      </c>
      <c r="C84" s="23" t="s">
        <v>199</v>
      </c>
      <c r="D84" s="24">
        <f t="shared" ref="D84:U84" si="23">D85+D90+D99+D104+D109+D112</f>
        <v>0</v>
      </c>
      <c r="E84" s="24">
        <f t="shared" si="23"/>
        <v>0</v>
      </c>
      <c r="F84" s="24">
        <f t="shared" si="23"/>
        <v>0</v>
      </c>
      <c r="G84" s="24">
        <f t="shared" si="23"/>
        <v>0</v>
      </c>
      <c r="H84" s="24">
        <f t="shared" si="23"/>
        <v>0</v>
      </c>
      <c r="I84" s="24">
        <f t="shared" si="23"/>
        <v>0</v>
      </c>
      <c r="J84" s="24">
        <f t="shared" si="23"/>
        <v>0</v>
      </c>
      <c r="K84" s="24">
        <f t="shared" si="23"/>
        <v>0</v>
      </c>
      <c r="L84" s="24">
        <f t="shared" si="23"/>
        <v>0</v>
      </c>
      <c r="M84" s="24">
        <f t="shared" si="23"/>
        <v>0</v>
      </c>
      <c r="N84" s="24">
        <f t="shared" si="23"/>
        <v>0</v>
      </c>
      <c r="O84" s="24">
        <f t="shared" si="23"/>
        <v>0</v>
      </c>
      <c r="P84" s="24">
        <f t="shared" si="23"/>
        <v>0</v>
      </c>
      <c r="Q84" s="24">
        <f t="shared" si="23"/>
        <v>0</v>
      </c>
      <c r="R84" s="24">
        <f t="shared" si="23"/>
        <v>0</v>
      </c>
      <c r="S84" s="24">
        <f t="shared" si="23"/>
        <v>0</v>
      </c>
      <c r="T84" s="24">
        <f t="shared" si="23"/>
        <v>0</v>
      </c>
      <c r="U84" s="21">
        <f t="shared" si="23"/>
        <v>0</v>
      </c>
    </row>
    <row r="85" spans="1:21" ht="45.1" x14ac:dyDescent="0.3">
      <c r="A85" s="7">
        <v>421</v>
      </c>
      <c r="B85" s="16" t="s">
        <v>200</v>
      </c>
      <c r="C85" s="23" t="s">
        <v>201</v>
      </c>
      <c r="D85" s="24">
        <f t="shared" ref="D85:U85" si="24">SUM(D86:D89)</f>
        <v>0</v>
      </c>
      <c r="E85" s="24">
        <f t="shared" si="24"/>
        <v>0</v>
      </c>
      <c r="F85" s="24">
        <f t="shared" si="24"/>
        <v>0</v>
      </c>
      <c r="G85" s="24">
        <f t="shared" si="24"/>
        <v>0</v>
      </c>
      <c r="H85" s="24">
        <f t="shared" si="24"/>
        <v>0</v>
      </c>
      <c r="I85" s="24">
        <f t="shared" si="24"/>
        <v>0</v>
      </c>
      <c r="J85" s="24">
        <f t="shared" si="24"/>
        <v>0</v>
      </c>
      <c r="K85" s="24">
        <f t="shared" si="24"/>
        <v>0</v>
      </c>
      <c r="L85" s="24">
        <f t="shared" si="24"/>
        <v>0</v>
      </c>
      <c r="M85" s="24">
        <f t="shared" si="24"/>
        <v>0</v>
      </c>
      <c r="N85" s="24">
        <f t="shared" si="24"/>
        <v>0</v>
      </c>
      <c r="O85" s="24">
        <f t="shared" si="24"/>
        <v>0</v>
      </c>
      <c r="P85" s="24">
        <f t="shared" si="24"/>
        <v>0</v>
      </c>
      <c r="Q85" s="24">
        <f t="shared" si="24"/>
        <v>0</v>
      </c>
      <c r="R85" s="24">
        <f t="shared" si="24"/>
        <v>0</v>
      </c>
      <c r="S85" s="24">
        <f t="shared" si="24"/>
        <v>0</v>
      </c>
      <c r="T85" s="24">
        <f t="shared" si="24"/>
        <v>0</v>
      </c>
      <c r="U85" s="21">
        <f t="shared" si="24"/>
        <v>0</v>
      </c>
    </row>
    <row r="86" spans="1:21" ht="22.55" x14ac:dyDescent="0.3">
      <c r="A86" s="7">
        <v>4211</v>
      </c>
      <c r="B86" s="16" t="s">
        <v>202</v>
      </c>
      <c r="C86" s="23" t="s">
        <v>203</v>
      </c>
      <c r="D86" s="25"/>
      <c r="E86" s="25"/>
      <c r="F86" s="25"/>
      <c r="G86" s="25"/>
      <c r="H86" s="25"/>
      <c r="I86" s="25"/>
      <c r="J86" s="25"/>
      <c r="K86" s="25"/>
      <c r="L86" s="25"/>
      <c r="M86" s="25"/>
      <c r="N86" s="25"/>
      <c r="O86" s="25"/>
      <c r="P86" s="25"/>
      <c r="Q86" s="25"/>
      <c r="R86" s="25"/>
      <c r="S86" s="25"/>
      <c r="T86" s="25"/>
      <c r="U86" s="22">
        <f>SUM(E86:T86)</f>
        <v>0</v>
      </c>
    </row>
    <row r="87" spans="1:21" ht="22.55" x14ac:dyDescent="0.3">
      <c r="A87" s="7">
        <v>4212</v>
      </c>
      <c r="B87" s="16" t="s">
        <v>204</v>
      </c>
      <c r="C87" s="23" t="s">
        <v>205</v>
      </c>
      <c r="D87" s="25"/>
      <c r="E87" s="25"/>
      <c r="F87" s="25"/>
      <c r="G87" s="25"/>
      <c r="H87" s="25"/>
      <c r="I87" s="25"/>
      <c r="J87" s="25"/>
      <c r="K87" s="25"/>
      <c r="L87" s="25"/>
      <c r="M87" s="25"/>
      <c r="N87" s="25"/>
      <c r="O87" s="25"/>
      <c r="P87" s="25"/>
      <c r="Q87" s="25"/>
      <c r="R87" s="25"/>
      <c r="S87" s="25"/>
      <c r="T87" s="25"/>
      <c r="U87" s="22">
        <f>SUM(E87:T87)</f>
        <v>0</v>
      </c>
    </row>
    <row r="88" spans="1:21" ht="56.35" x14ac:dyDescent="0.3">
      <c r="A88" s="7">
        <v>4213</v>
      </c>
      <c r="B88" s="16" t="s">
        <v>206</v>
      </c>
      <c r="C88" s="23" t="s">
        <v>207</v>
      </c>
      <c r="D88" s="25"/>
      <c r="E88" s="25"/>
      <c r="F88" s="25"/>
      <c r="G88" s="25"/>
      <c r="H88" s="25"/>
      <c r="I88" s="25"/>
      <c r="J88" s="25"/>
      <c r="K88" s="25"/>
      <c r="L88" s="25"/>
      <c r="M88" s="25"/>
      <c r="N88" s="25"/>
      <c r="O88" s="25"/>
      <c r="P88" s="25"/>
      <c r="Q88" s="25"/>
      <c r="R88" s="25"/>
      <c r="S88" s="25"/>
      <c r="T88" s="25"/>
      <c r="U88" s="22">
        <f>SUM(E88:T88)</f>
        <v>0</v>
      </c>
    </row>
    <row r="89" spans="1:21" ht="33.85" x14ac:dyDescent="0.3">
      <c r="A89" s="7">
        <v>4214</v>
      </c>
      <c r="B89" s="16" t="s">
        <v>208</v>
      </c>
      <c r="C89" s="23" t="s">
        <v>209</v>
      </c>
      <c r="D89" s="25"/>
      <c r="E89" s="25"/>
      <c r="F89" s="25"/>
      <c r="G89" s="25"/>
      <c r="H89" s="25"/>
      <c r="I89" s="25"/>
      <c r="J89" s="25"/>
      <c r="K89" s="25"/>
      <c r="L89" s="25"/>
      <c r="M89" s="25"/>
      <c r="N89" s="25"/>
      <c r="O89" s="25"/>
      <c r="P89" s="25"/>
      <c r="Q89" s="25"/>
      <c r="R89" s="25"/>
      <c r="S89" s="25"/>
      <c r="T89" s="25"/>
      <c r="U89" s="22">
        <f>SUM(E89:T89)</f>
        <v>0</v>
      </c>
    </row>
    <row r="90" spans="1:21" ht="45.1" x14ac:dyDescent="0.3">
      <c r="A90" s="7">
        <v>422</v>
      </c>
      <c r="B90" s="16" t="s">
        <v>210</v>
      </c>
      <c r="C90" s="23" t="s">
        <v>211</v>
      </c>
      <c r="D90" s="24">
        <f t="shared" ref="D90:U90" si="25">SUM(D91:D98)</f>
        <v>0</v>
      </c>
      <c r="E90" s="24">
        <f t="shared" si="25"/>
        <v>0</v>
      </c>
      <c r="F90" s="24">
        <f t="shared" si="25"/>
        <v>0</v>
      </c>
      <c r="G90" s="24">
        <f t="shared" si="25"/>
        <v>0</v>
      </c>
      <c r="H90" s="24">
        <f t="shared" si="25"/>
        <v>0</v>
      </c>
      <c r="I90" s="24">
        <f t="shared" si="25"/>
        <v>0</v>
      </c>
      <c r="J90" s="24">
        <f t="shared" si="25"/>
        <v>0</v>
      </c>
      <c r="K90" s="24">
        <f t="shared" si="25"/>
        <v>0</v>
      </c>
      <c r="L90" s="24">
        <f t="shared" si="25"/>
        <v>0</v>
      </c>
      <c r="M90" s="24">
        <f t="shared" si="25"/>
        <v>0</v>
      </c>
      <c r="N90" s="24">
        <f t="shared" si="25"/>
        <v>0</v>
      </c>
      <c r="O90" s="24">
        <f t="shared" si="25"/>
        <v>0</v>
      </c>
      <c r="P90" s="24">
        <f t="shared" si="25"/>
        <v>0</v>
      </c>
      <c r="Q90" s="24">
        <f t="shared" si="25"/>
        <v>0</v>
      </c>
      <c r="R90" s="24">
        <f t="shared" si="25"/>
        <v>0</v>
      </c>
      <c r="S90" s="24">
        <f t="shared" si="25"/>
        <v>0</v>
      </c>
      <c r="T90" s="24">
        <f t="shared" si="25"/>
        <v>0</v>
      </c>
      <c r="U90" s="21">
        <f t="shared" si="25"/>
        <v>0</v>
      </c>
    </row>
    <row r="91" spans="1:21" ht="33.85" x14ac:dyDescent="0.3">
      <c r="A91" s="7">
        <v>4221</v>
      </c>
      <c r="B91" s="16" t="s">
        <v>212</v>
      </c>
      <c r="C91" s="23" t="s">
        <v>213</v>
      </c>
      <c r="D91" s="25"/>
      <c r="E91" s="25"/>
      <c r="F91" s="25"/>
      <c r="G91" s="25"/>
      <c r="H91" s="25"/>
      <c r="I91" s="25"/>
      <c r="J91" s="25"/>
      <c r="K91" s="25"/>
      <c r="L91" s="25"/>
      <c r="M91" s="25"/>
      <c r="N91" s="25"/>
      <c r="O91" s="25"/>
      <c r="P91" s="25"/>
      <c r="Q91" s="25"/>
      <c r="R91" s="25"/>
      <c r="S91" s="25"/>
      <c r="T91" s="25"/>
      <c r="U91" s="22">
        <f t="shared" ref="U91:U98" si="26">SUM(E91:T91)</f>
        <v>0</v>
      </c>
    </row>
    <row r="92" spans="1:21" ht="33.85" x14ac:dyDescent="0.3">
      <c r="A92" s="7">
        <v>4222</v>
      </c>
      <c r="B92" s="16" t="s">
        <v>214</v>
      </c>
      <c r="C92" s="23" t="s">
        <v>215</v>
      </c>
      <c r="D92" s="25"/>
      <c r="E92" s="25"/>
      <c r="F92" s="25"/>
      <c r="G92" s="25"/>
      <c r="H92" s="25"/>
      <c r="I92" s="25"/>
      <c r="J92" s="25"/>
      <c r="K92" s="25"/>
      <c r="L92" s="25"/>
      <c r="M92" s="25"/>
      <c r="N92" s="25"/>
      <c r="O92" s="25"/>
      <c r="P92" s="25"/>
      <c r="Q92" s="25"/>
      <c r="R92" s="25"/>
      <c r="S92" s="25"/>
      <c r="T92" s="25"/>
      <c r="U92" s="22">
        <f t="shared" si="26"/>
        <v>0</v>
      </c>
    </row>
    <row r="93" spans="1:21" ht="33.85" x14ac:dyDescent="0.3">
      <c r="A93" s="7">
        <v>4223</v>
      </c>
      <c r="B93" s="16" t="s">
        <v>216</v>
      </c>
      <c r="C93" s="23" t="s">
        <v>217</v>
      </c>
      <c r="D93" s="25"/>
      <c r="E93" s="25"/>
      <c r="F93" s="25"/>
      <c r="G93" s="25"/>
      <c r="H93" s="25"/>
      <c r="I93" s="25"/>
      <c r="J93" s="25"/>
      <c r="K93" s="25"/>
      <c r="L93" s="25"/>
      <c r="M93" s="25"/>
      <c r="N93" s="25"/>
      <c r="O93" s="25"/>
      <c r="P93" s="25"/>
      <c r="Q93" s="25"/>
      <c r="R93" s="25"/>
      <c r="S93" s="25"/>
      <c r="T93" s="25"/>
      <c r="U93" s="22">
        <f t="shared" si="26"/>
        <v>0</v>
      </c>
    </row>
    <row r="94" spans="1:21" ht="45.1" x14ac:dyDescent="0.3">
      <c r="A94" s="7">
        <v>4224</v>
      </c>
      <c r="B94" s="16" t="s">
        <v>218</v>
      </c>
      <c r="C94" s="23" t="s">
        <v>219</v>
      </c>
      <c r="D94" s="25"/>
      <c r="E94" s="25"/>
      <c r="F94" s="25"/>
      <c r="G94" s="25"/>
      <c r="H94" s="25"/>
      <c r="I94" s="25"/>
      <c r="J94" s="25"/>
      <c r="K94" s="25"/>
      <c r="L94" s="25"/>
      <c r="M94" s="25"/>
      <c r="N94" s="25"/>
      <c r="O94" s="25"/>
      <c r="P94" s="25"/>
      <c r="Q94" s="25"/>
      <c r="R94" s="25"/>
      <c r="S94" s="25"/>
      <c r="T94" s="25"/>
      <c r="U94" s="22">
        <f t="shared" si="26"/>
        <v>0</v>
      </c>
    </row>
    <row r="95" spans="1:21" ht="22.55" x14ac:dyDescent="0.3">
      <c r="A95" s="8">
        <v>4225</v>
      </c>
      <c r="B95" s="17" t="s">
        <v>220</v>
      </c>
      <c r="C95" s="26" t="s">
        <v>221</v>
      </c>
      <c r="D95" s="27"/>
      <c r="E95" s="27"/>
      <c r="F95" s="27"/>
      <c r="G95" s="27"/>
      <c r="H95" s="27"/>
      <c r="I95" s="27"/>
      <c r="J95" s="27"/>
      <c r="K95" s="27"/>
      <c r="L95" s="27"/>
      <c r="M95" s="27"/>
      <c r="N95" s="27"/>
      <c r="O95" s="27"/>
      <c r="P95" s="27"/>
      <c r="Q95" s="27"/>
      <c r="R95" s="27"/>
      <c r="S95" s="27"/>
      <c r="T95" s="27"/>
      <c r="U95" s="22">
        <f t="shared" si="26"/>
        <v>0</v>
      </c>
    </row>
    <row r="96" spans="1:21" ht="33.85" x14ac:dyDescent="0.3">
      <c r="A96" s="7">
        <v>4226</v>
      </c>
      <c r="B96" s="16" t="s">
        <v>222</v>
      </c>
      <c r="C96" s="23" t="s">
        <v>223</v>
      </c>
      <c r="D96" s="25"/>
      <c r="E96" s="25"/>
      <c r="F96" s="25"/>
      <c r="G96" s="25"/>
      <c r="H96" s="25"/>
      <c r="I96" s="25"/>
      <c r="J96" s="25"/>
      <c r="K96" s="25"/>
      <c r="L96" s="25"/>
      <c r="M96" s="25"/>
      <c r="N96" s="25"/>
      <c r="O96" s="25"/>
      <c r="P96" s="25"/>
      <c r="Q96" s="25"/>
      <c r="R96" s="25"/>
      <c r="S96" s="25"/>
      <c r="T96" s="25"/>
      <c r="U96" s="22">
        <f t="shared" si="26"/>
        <v>0</v>
      </c>
    </row>
    <row r="97" spans="1:21" ht="56.35" x14ac:dyDescent="0.3">
      <c r="A97" s="7">
        <v>4227</v>
      </c>
      <c r="B97" s="18" t="s">
        <v>224</v>
      </c>
      <c r="C97" s="23" t="s">
        <v>225</v>
      </c>
      <c r="D97" s="25"/>
      <c r="E97" s="25"/>
      <c r="F97" s="25"/>
      <c r="G97" s="25"/>
      <c r="H97" s="25"/>
      <c r="I97" s="25"/>
      <c r="J97" s="25"/>
      <c r="K97" s="25"/>
      <c r="L97" s="25"/>
      <c r="M97" s="25"/>
      <c r="N97" s="25"/>
      <c r="O97" s="25"/>
      <c r="P97" s="25"/>
      <c r="Q97" s="25"/>
      <c r="R97" s="25"/>
      <c r="S97" s="25"/>
      <c r="T97" s="25"/>
      <c r="U97" s="22">
        <f t="shared" si="26"/>
        <v>0</v>
      </c>
    </row>
    <row r="98" spans="1:21" ht="22.55" x14ac:dyDescent="0.3">
      <c r="A98" s="7" t="s">
        <v>226</v>
      </c>
      <c r="B98" s="18" t="s">
        <v>227</v>
      </c>
      <c r="C98" s="23" t="s">
        <v>226</v>
      </c>
      <c r="D98" s="25"/>
      <c r="E98" s="25"/>
      <c r="F98" s="25"/>
      <c r="G98" s="25"/>
      <c r="H98" s="25"/>
      <c r="I98" s="25"/>
      <c r="J98" s="25"/>
      <c r="K98" s="25"/>
      <c r="L98" s="25"/>
      <c r="M98" s="25"/>
      <c r="N98" s="25"/>
      <c r="O98" s="25"/>
      <c r="P98" s="25"/>
      <c r="Q98" s="25"/>
      <c r="R98" s="25"/>
      <c r="S98" s="25"/>
      <c r="T98" s="25"/>
      <c r="U98" s="22">
        <f t="shared" si="26"/>
        <v>0</v>
      </c>
    </row>
    <row r="99" spans="1:21" ht="45.1" x14ac:dyDescent="0.3">
      <c r="A99" s="7">
        <v>423</v>
      </c>
      <c r="B99" s="16" t="s">
        <v>228</v>
      </c>
      <c r="C99" s="23" t="s">
        <v>229</v>
      </c>
      <c r="D99" s="24">
        <f t="shared" ref="D99:U99" si="27">SUM(D100:D103)</f>
        <v>0</v>
      </c>
      <c r="E99" s="24">
        <f t="shared" si="27"/>
        <v>0</v>
      </c>
      <c r="F99" s="24">
        <f t="shared" si="27"/>
        <v>0</v>
      </c>
      <c r="G99" s="24">
        <f t="shared" si="27"/>
        <v>0</v>
      </c>
      <c r="H99" s="24">
        <f t="shared" si="27"/>
        <v>0</v>
      </c>
      <c r="I99" s="24">
        <f t="shared" si="27"/>
        <v>0</v>
      </c>
      <c r="J99" s="24">
        <f t="shared" si="27"/>
        <v>0</v>
      </c>
      <c r="K99" s="24">
        <f t="shared" si="27"/>
        <v>0</v>
      </c>
      <c r="L99" s="24">
        <f t="shared" si="27"/>
        <v>0</v>
      </c>
      <c r="M99" s="24">
        <f t="shared" si="27"/>
        <v>0</v>
      </c>
      <c r="N99" s="24">
        <f t="shared" si="27"/>
        <v>0</v>
      </c>
      <c r="O99" s="24">
        <f t="shared" si="27"/>
        <v>0</v>
      </c>
      <c r="P99" s="24">
        <f t="shared" si="27"/>
        <v>0</v>
      </c>
      <c r="Q99" s="24">
        <f t="shared" si="27"/>
        <v>0</v>
      </c>
      <c r="R99" s="24">
        <f t="shared" si="27"/>
        <v>0</v>
      </c>
      <c r="S99" s="24">
        <f t="shared" si="27"/>
        <v>0</v>
      </c>
      <c r="T99" s="24">
        <f t="shared" si="27"/>
        <v>0</v>
      </c>
      <c r="U99" s="21">
        <f t="shared" si="27"/>
        <v>0</v>
      </c>
    </row>
    <row r="100" spans="1:21" ht="45.1" x14ac:dyDescent="0.3">
      <c r="A100" s="7">
        <v>4231</v>
      </c>
      <c r="B100" s="16" t="s">
        <v>230</v>
      </c>
      <c r="C100" s="23" t="s">
        <v>231</v>
      </c>
      <c r="D100" s="25"/>
      <c r="E100" s="25"/>
      <c r="F100" s="25"/>
      <c r="G100" s="25"/>
      <c r="H100" s="25"/>
      <c r="I100" s="25"/>
      <c r="J100" s="25"/>
      <c r="K100" s="25"/>
      <c r="L100" s="25"/>
      <c r="M100" s="25"/>
      <c r="N100" s="25"/>
      <c r="O100" s="25"/>
      <c r="P100" s="25"/>
      <c r="Q100" s="25"/>
      <c r="R100" s="25"/>
      <c r="S100" s="25"/>
      <c r="T100" s="25"/>
      <c r="U100" s="22">
        <f>SUM(E100:T100)</f>
        <v>0</v>
      </c>
    </row>
    <row r="101" spans="1:21" ht="45.1" x14ac:dyDescent="0.3">
      <c r="A101" s="7">
        <v>4232</v>
      </c>
      <c r="B101" s="16" t="s">
        <v>232</v>
      </c>
      <c r="C101" s="23" t="s">
        <v>233</v>
      </c>
      <c r="D101" s="25"/>
      <c r="E101" s="25"/>
      <c r="F101" s="25"/>
      <c r="G101" s="25"/>
      <c r="H101" s="25"/>
      <c r="I101" s="25"/>
      <c r="J101" s="25"/>
      <c r="K101" s="25"/>
      <c r="L101" s="25"/>
      <c r="M101" s="25"/>
      <c r="N101" s="25"/>
      <c r="O101" s="25"/>
      <c r="P101" s="25"/>
      <c r="Q101" s="25"/>
      <c r="R101" s="25"/>
      <c r="S101" s="25"/>
      <c r="T101" s="25"/>
      <c r="U101" s="22">
        <f>SUM(E101:T101)</f>
        <v>0</v>
      </c>
    </row>
    <row r="102" spans="1:21" ht="67.650000000000006" x14ac:dyDescent="0.3">
      <c r="A102" s="7">
        <v>4233</v>
      </c>
      <c r="B102" s="16" t="s">
        <v>234</v>
      </c>
      <c r="C102" s="23" t="s">
        <v>235</v>
      </c>
      <c r="D102" s="25"/>
      <c r="E102" s="25"/>
      <c r="F102" s="25"/>
      <c r="G102" s="25"/>
      <c r="H102" s="25"/>
      <c r="I102" s="25"/>
      <c r="J102" s="25"/>
      <c r="K102" s="25"/>
      <c r="L102" s="25"/>
      <c r="M102" s="25"/>
      <c r="N102" s="25"/>
      <c r="O102" s="25"/>
      <c r="P102" s="25"/>
      <c r="Q102" s="25"/>
      <c r="R102" s="25"/>
      <c r="S102" s="25"/>
      <c r="T102" s="25"/>
      <c r="U102" s="22">
        <f>SUM(E102:T102)</f>
        <v>0</v>
      </c>
    </row>
    <row r="103" spans="1:21" ht="45.1" x14ac:dyDescent="0.3">
      <c r="A103" s="7">
        <v>4234</v>
      </c>
      <c r="B103" s="18" t="s">
        <v>236</v>
      </c>
      <c r="C103" s="23" t="s">
        <v>237</v>
      </c>
      <c r="D103" s="25"/>
      <c r="E103" s="25"/>
      <c r="F103" s="25"/>
      <c r="G103" s="25"/>
      <c r="H103" s="25"/>
      <c r="I103" s="25"/>
      <c r="J103" s="25"/>
      <c r="K103" s="25"/>
      <c r="L103" s="25"/>
      <c r="M103" s="25"/>
      <c r="N103" s="25"/>
      <c r="O103" s="25"/>
      <c r="P103" s="25"/>
      <c r="Q103" s="25"/>
      <c r="R103" s="25"/>
      <c r="S103" s="25"/>
      <c r="T103" s="25"/>
      <c r="U103" s="22">
        <f>SUM(E103:T103)</f>
        <v>0</v>
      </c>
    </row>
    <row r="104" spans="1:21" ht="90.2" x14ac:dyDescent="0.3">
      <c r="A104" s="7">
        <v>424</v>
      </c>
      <c r="B104" s="16" t="s">
        <v>238</v>
      </c>
      <c r="C104" s="23" t="s">
        <v>239</v>
      </c>
      <c r="D104" s="24">
        <f t="shared" ref="D104:U104" si="28">SUM(D105:D108)</f>
        <v>0</v>
      </c>
      <c r="E104" s="24">
        <f t="shared" si="28"/>
        <v>0</v>
      </c>
      <c r="F104" s="24">
        <f t="shared" si="28"/>
        <v>0</v>
      </c>
      <c r="G104" s="24">
        <f t="shared" si="28"/>
        <v>0</v>
      </c>
      <c r="H104" s="24">
        <f t="shared" si="28"/>
        <v>0</v>
      </c>
      <c r="I104" s="24">
        <f t="shared" si="28"/>
        <v>0</v>
      </c>
      <c r="J104" s="24">
        <f t="shared" si="28"/>
        <v>0</v>
      </c>
      <c r="K104" s="24">
        <f t="shared" si="28"/>
        <v>0</v>
      </c>
      <c r="L104" s="24">
        <f t="shared" si="28"/>
        <v>0</v>
      </c>
      <c r="M104" s="24">
        <f t="shared" si="28"/>
        <v>0</v>
      </c>
      <c r="N104" s="24">
        <f t="shared" si="28"/>
        <v>0</v>
      </c>
      <c r="O104" s="24">
        <f t="shared" si="28"/>
        <v>0</v>
      </c>
      <c r="P104" s="24">
        <f t="shared" si="28"/>
        <v>0</v>
      </c>
      <c r="Q104" s="24">
        <f t="shared" si="28"/>
        <v>0</v>
      </c>
      <c r="R104" s="24">
        <f t="shared" si="28"/>
        <v>0</v>
      </c>
      <c r="S104" s="24">
        <f t="shared" si="28"/>
        <v>0</v>
      </c>
      <c r="T104" s="24">
        <f t="shared" si="28"/>
        <v>0</v>
      </c>
      <c r="U104" s="21">
        <f t="shared" si="28"/>
        <v>0</v>
      </c>
    </row>
    <row r="105" spans="1:21" x14ac:dyDescent="0.3">
      <c r="A105" s="7">
        <v>4241</v>
      </c>
      <c r="B105" s="16" t="s">
        <v>240</v>
      </c>
      <c r="C105" s="23" t="s">
        <v>241</v>
      </c>
      <c r="D105" s="25"/>
      <c r="E105" s="25"/>
      <c r="F105" s="25"/>
      <c r="G105" s="25"/>
      <c r="H105" s="25"/>
      <c r="I105" s="25"/>
      <c r="J105" s="25"/>
      <c r="K105" s="25"/>
      <c r="L105" s="25"/>
      <c r="M105" s="25"/>
      <c r="N105" s="25"/>
      <c r="O105" s="25"/>
      <c r="P105" s="25"/>
      <c r="Q105" s="25"/>
      <c r="R105" s="25"/>
      <c r="S105" s="25"/>
      <c r="T105" s="25"/>
      <c r="U105" s="22">
        <f>SUM(E105:T105)</f>
        <v>0</v>
      </c>
    </row>
    <row r="106" spans="1:21" ht="67.650000000000006" x14ac:dyDescent="0.3">
      <c r="A106" s="7">
        <v>4242</v>
      </c>
      <c r="B106" s="16" t="s">
        <v>242</v>
      </c>
      <c r="C106" s="23" t="s">
        <v>243</v>
      </c>
      <c r="D106" s="25"/>
      <c r="E106" s="25"/>
      <c r="F106" s="25"/>
      <c r="G106" s="25"/>
      <c r="H106" s="25"/>
      <c r="I106" s="25"/>
      <c r="J106" s="25"/>
      <c r="K106" s="25"/>
      <c r="L106" s="25"/>
      <c r="M106" s="25"/>
      <c r="N106" s="25"/>
      <c r="O106" s="25"/>
      <c r="P106" s="25"/>
      <c r="Q106" s="25"/>
      <c r="R106" s="25"/>
      <c r="S106" s="25"/>
      <c r="T106" s="25"/>
      <c r="U106" s="22">
        <f>SUM(E106:T106)</f>
        <v>0</v>
      </c>
    </row>
    <row r="107" spans="1:21" ht="56.35" x14ac:dyDescent="0.3">
      <c r="A107" s="7">
        <v>4243</v>
      </c>
      <c r="B107" s="16" t="s">
        <v>244</v>
      </c>
      <c r="C107" s="23" t="s">
        <v>245</v>
      </c>
      <c r="D107" s="25"/>
      <c r="E107" s="25"/>
      <c r="F107" s="25"/>
      <c r="G107" s="25"/>
      <c r="H107" s="25"/>
      <c r="I107" s="25"/>
      <c r="J107" s="25"/>
      <c r="K107" s="25"/>
      <c r="L107" s="25"/>
      <c r="M107" s="25"/>
      <c r="N107" s="25"/>
      <c r="O107" s="25"/>
      <c r="P107" s="25"/>
      <c r="Q107" s="25"/>
      <c r="R107" s="25"/>
      <c r="S107" s="25"/>
      <c r="T107" s="25"/>
      <c r="U107" s="22">
        <f>SUM(E107:T107)</f>
        <v>0</v>
      </c>
    </row>
    <row r="108" spans="1:21" ht="56.35" x14ac:dyDescent="0.3">
      <c r="A108" s="7">
        <v>4244</v>
      </c>
      <c r="B108" s="16" t="s">
        <v>246</v>
      </c>
      <c r="C108" s="23" t="s">
        <v>247</v>
      </c>
      <c r="D108" s="25"/>
      <c r="E108" s="25"/>
      <c r="F108" s="25"/>
      <c r="G108" s="25"/>
      <c r="H108" s="25"/>
      <c r="I108" s="25"/>
      <c r="J108" s="25"/>
      <c r="K108" s="25"/>
      <c r="L108" s="25"/>
      <c r="M108" s="25"/>
      <c r="N108" s="25"/>
      <c r="O108" s="25"/>
      <c r="P108" s="25"/>
      <c r="Q108" s="25"/>
      <c r="R108" s="25"/>
      <c r="S108" s="25"/>
      <c r="T108" s="25"/>
      <c r="U108" s="22">
        <f>SUM(E108:T108)</f>
        <v>0</v>
      </c>
    </row>
    <row r="109" spans="1:21" ht="67.650000000000006" x14ac:dyDescent="0.3">
      <c r="A109" s="7">
        <v>425</v>
      </c>
      <c r="B109" s="16" t="s">
        <v>248</v>
      </c>
      <c r="C109" s="23" t="s">
        <v>249</v>
      </c>
      <c r="D109" s="24">
        <f t="shared" ref="D109:U109" si="29">SUM(D110:D111)</f>
        <v>0</v>
      </c>
      <c r="E109" s="24">
        <f t="shared" si="29"/>
        <v>0</v>
      </c>
      <c r="F109" s="24">
        <f t="shared" si="29"/>
        <v>0</v>
      </c>
      <c r="G109" s="24">
        <f t="shared" si="29"/>
        <v>0</v>
      </c>
      <c r="H109" s="24">
        <f t="shared" si="29"/>
        <v>0</v>
      </c>
      <c r="I109" s="24">
        <f t="shared" si="29"/>
        <v>0</v>
      </c>
      <c r="J109" s="24">
        <f t="shared" si="29"/>
        <v>0</v>
      </c>
      <c r="K109" s="24">
        <f t="shared" si="29"/>
        <v>0</v>
      </c>
      <c r="L109" s="24">
        <f t="shared" si="29"/>
        <v>0</v>
      </c>
      <c r="M109" s="24">
        <f t="shared" si="29"/>
        <v>0</v>
      </c>
      <c r="N109" s="24">
        <f t="shared" si="29"/>
        <v>0</v>
      </c>
      <c r="O109" s="24">
        <f t="shared" si="29"/>
        <v>0</v>
      </c>
      <c r="P109" s="24">
        <f t="shared" si="29"/>
        <v>0</v>
      </c>
      <c r="Q109" s="24">
        <f t="shared" si="29"/>
        <v>0</v>
      </c>
      <c r="R109" s="24">
        <f t="shared" si="29"/>
        <v>0</v>
      </c>
      <c r="S109" s="24">
        <f t="shared" si="29"/>
        <v>0</v>
      </c>
      <c r="T109" s="24">
        <f t="shared" si="29"/>
        <v>0</v>
      </c>
      <c r="U109" s="21">
        <f t="shared" si="29"/>
        <v>0</v>
      </c>
    </row>
    <row r="110" spans="1:21" ht="22.55" x14ac:dyDescent="0.3">
      <c r="A110" s="7">
        <v>4251</v>
      </c>
      <c r="B110" s="16" t="s">
        <v>250</v>
      </c>
      <c r="C110" s="23" t="s">
        <v>251</v>
      </c>
      <c r="D110" s="25"/>
      <c r="E110" s="25"/>
      <c r="F110" s="25"/>
      <c r="G110" s="25"/>
      <c r="H110" s="25"/>
      <c r="I110" s="25"/>
      <c r="J110" s="25"/>
      <c r="K110" s="25"/>
      <c r="L110" s="25"/>
      <c r="M110" s="25"/>
      <c r="N110" s="25"/>
      <c r="O110" s="25"/>
      <c r="P110" s="25"/>
      <c r="Q110" s="25"/>
      <c r="R110" s="25"/>
      <c r="S110" s="25"/>
      <c r="T110" s="25"/>
      <c r="U110" s="22">
        <f>SUM(E110:T110)</f>
        <v>0</v>
      </c>
    </row>
    <row r="111" spans="1:21" ht="22.55" x14ac:dyDescent="0.3">
      <c r="A111" s="7">
        <v>4252</v>
      </c>
      <c r="B111" s="16" t="s">
        <v>252</v>
      </c>
      <c r="C111" s="23" t="s">
        <v>253</v>
      </c>
      <c r="D111" s="25"/>
      <c r="E111" s="25"/>
      <c r="F111" s="25"/>
      <c r="G111" s="25"/>
      <c r="H111" s="25"/>
      <c r="I111" s="25"/>
      <c r="J111" s="25"/>
      <c r="K111" s="25"/>
      <c r="L111" s="25"/>
      <c r="M111" s="25"/>
      <c r="N111" s="25"/>
      <c r="O111" s="25"/>
      <c r="P111" s="25"/>
      <c r="Q111" s="25"/>
      <c r="R111" s="25"/>
      <c r="S111" s="25"/>
      <c r="T111" s="25"/>
      <c r="U111" s="22">
        <f>SUM(E111:T111)</f>
        <v>0</v>
      </c>
    </row>
    <row r="112" spans="1:21" ht="67.650000000000006" x14ac:dyDescent="0.3">
      <c r="A112" s="7">
        <v>426</v>
      </c>
      <c r="B112" s="16" t="s">
        <v>254</v>
      </c>
      <c r="C112" s="23" t="s">
        <v>255</v>
      </c>
      <c r="D112" s="24">
        <f t="shared" ref="D112:U112" si="30">SUM(D113:D116)</f>
        <v>0</v>
      </c>
      <c r="E112" s="24">
        <f t="shared" si="30"/>
        <v>0</v>
      </c>
      <c r="F112" s="24">
        <f t="shared" si="30"/>
        <v>0</v>
      </c>
      <c r="G112" s="24">
        <f t="shared" si="30"/>
        <v>0</v>
      </c>
      <c r="H112" s="24">
        <f t="shared" si="30"/>
        <v>0</v>
      </c>
      <c r="I112" s="24">
        <f t="shared" si="30"/>
        <v>0</v>
      </c>
      <c r="J112" s="24">
        <f t="shared" si="30"/>
        <v>0</v>
      </c>
      <c r="K112" s="24">
        <f t="shared" si="30"/>
        <v>0</v>
      </c>
      <c r="L112" s="24">
        <f t="shared" si="30"/>
        <v>0</v>
      </c>
      <c r="M112" s="24">
        <f t="shared" si="30"/>
        <v>0</v>
      </c>
      <c r="N112" s="24">
        <f t="shared" si="30"/>
        <v>0</v>
      </c>
      <c r="O112" s="24">
        <f t="shared" si="30"/>
        <v>0</v>
      </c>
      <c r="P112" s="24">
        <f t="shared" si="30"/>
        <v>0</v>
      </c>
      <c r="Q112" s="24">
        <f t="shared" si="30"/>
        <v>0</v>
      </c>
      <c r="R112" s="24">
        <f t="shared" si="30"/>
        <v>0</v>
      </c>
      <c r="S112" s="24">
        <f t="shared" si="30"/>
        <v>0</v>
      </c>
      <c r="T112" s="24">
        <f t="shared" si="30"/>
        <v>0</v>
      </c>
      <c r="U112" s="21">
        <f t="shared" si="30"/>
        <v>0</v>
      </c>
    </row>
    <row r="113" spans="1:21" ht="33.85" x14ac:dyDescent="0.3">
      <c r="A113" s="7">
        <v>4261</v>
      </c>
      <c r="B113" s="16" t="s">
        <v>256</v>
      </c>
      <c r="C113" s="23" t="s">
        <v>257</v>
      </c>
      <c r="D113" s="25"/>
      <c r="E113" s="25"/>
      <c r="F113" s="25"/>
      <c r="G113" s="25"/>
      <c r="H113" s="25"/>
      <c r="I113" s="25"/>
      <c r="J113" s="25"/>
      <c r="K113" s="25"/>
      <c r="L113" s="25"/>
      <c r="M113" s="25"/>
      <c r="N113" s="25"/>
      <c r="O113" s="25"/>
      <c r="P113" s="25"/>
      <c r="Q113" s="25"/>
      <c r="R113" s="25"/>
      <c r="S113" s="25"/>
      <c r="T113" s="25"/>
      <c r="U113" s="22">
        <f>SUM(E113:T113)</f>
        <v>0</v>
      </c>
    </row>
    <row r="114" spans="1:21" ht="33.85" x14ac:dyDescent="0.3">
      <c r="A114" s="7">
        <v>4262</v>
      </c>
      <c r="B114" s="16" t="s">
        <v>258</v>
      </c>
      <c r="C114" s="23" t="s">
        <v>259</v>
      </c>
      <c r="D114" s="25"/>
      <c r="E114" s="25"/>
      <c r="F114" s="25"/>
      <c r="G114" s="25"/>
      <c r="H114" s="25"/>
      <c r="I114" s="25"/>
      <c r="J114" s="25"/>
      <c r="K114" s="25"/>
      <c r="L114" s="25"/>
      <c r="M114" s="25"/>
      <c r="N114" s="25"/>
      <c r="O114" s="25"/>
      <c r="P114" s="25"/>
      <c r="Q114" s="25"/>
      <c r="R114" s="25"/>
      <c r="S114" s="25"/>
      <c r="T114" s="25"/>
      <c r="U114" s="22">
        <f>SUM(E114:T114)</f>
        <v>0</v>
      </c>
    </row>
    <row r="115" spans="1:21" ht="45.1" x14ac:dyDescent="0.3">
      <c r="A115" s="7">
        <v>4263</v>
      </c>
      <c r="B115" s="16" t="s">
        <v>260</v>
      </c>
      <c r="C115" s="23" t="s">
        <v>261</v>
      </c>
      <c r="D115" s="25"/>
      <c r="E115" s="25"/>
      <c r="F115" s="25"/>
      <c r="G115" s="25"/>
      <c r="H115" s="25"/>
      <c r="I115" s="25"/>
      <c r="J115" s="25"/>
      <c r="K115" s="25"/>
      <c r="L115" s="25"/>
      <c r="M115" s="25"/>
      <c r="N115" s="25"/>
      <c r="O115" s="25"/>
      <c r="P115" s="25"/>
      <c r="Q115" s="25"/>
      <c r="R115" s="25"/>
      <c r="S115" s="25"/>
      <c r="T115" s="25"/>
      <c r="U115" s="22">
        <f>SUM(E115:T115)</f>
        <v>0</v>
      </c>
    </row>
    <row r="116" spans="1:21" ht="56.35" x14ac:dyDescent="0.3">
      <c r="A116" s="7">
        <v>4264</v>
      </c>
      <c r="B116" s="16" t="s">
        <v>262</v>
      </c>
      <c r="C116" s="23" t="s">
        <v>263</v>
      </c>
      <c r="D116" s="25"/>
      <c r="E116" s="25"/>
      <c r="F116" s="25"/>
      <c r="G116" s="25"/>
      <c r="H116" s="25"/>
      <c r="I116" s="25"/>
      <c r="J116" s="25"/>
      <c r="K116" s="25"/>
      <c r="L116" s="25"/>
      <c r="M116" s="25"/>
      <c r="N116" s="25"/>
      <c r="O116" s="25"/>
      <c r="P116" s="25"/>
      <c r="Q116" s="25"/>
      <c r="R116" s="25"/>
      <c r="S116" s="25"/>
      <c r="T116" s="25"/>
      <c r="U116" s="22">
        <f>SUM(E116:T116)</f>
        <v>0</v>
      </c>
    </row>
    <row r="117" spans="1:21" ht="101.45" x14ac:dyDescent="0.3">
      <c r="A117" s="7">
        <v>43</v>
      </c>
      <c r="B117" s="16" t="s">
        <v>264</v>
      </c>
      <c r="C117" s="23" t="s">
        <v>265</v>
      </c>
      <c r="D117" s="24">
        <f t="shared" ref="D117:U117" si="31">D118</f>
        <v>0</v>
      </c>
      <c r="E117" s="24">
        <f t="shared" si="31"/>
        <v>0</v>
      </c>
      <c r="F117" s="24">
        <f t="shared" si="31"/>
        <v>0</v>
      </c>
      <c r="G117" s="24">
        <f t="shared" si="31"/>
        <v>0</v>
      </c>
      <c r="H117" s="24">
        <f t="shared" si="31"/>
        <v>0</v>
      </c>
      <c r="I117" s="24">
        <f t="shared" si="31"/>
        <v>0</v>
      </c>
      <c r="J117" s="24">
        <f t="shared" si="31"/>
        <v>0</v>
      </c>
      <c r="K117" s="24">
        <f t="shared" si="31"/>
        <v>0</v>
      </c>
      <c r="L117" s="24">
        <f t="shared" si="31"/>
        <v>0</v>
      </c>
      <c r="M117" s="24">
        <f t="shared" si="31"/>
        <v>0</v>
      </c>
      <c r="N117" s="24">
        <f t="shared" si="31"/>
        <v>0</v>
      </c>
      <c r="O117" s="24">
        <f t="shared" si="31"/>
        <v>0</v>
      </c>
      <c r="P117" s="24">
        <f t="shared" si="31"/>
        <v>0</v>
      </c>
      <c r="Q117" s="24">
        <f t="shared" si="31"/>
        <v>0</v>
      </c>
      <c r="R117" s="24">
        <f t="shared" si="31"/>
        <v>0</v>
      </c>
      <c r="S117" s="24">
        <f t="shared" si="31"/>
        <v>0</v>
      </c>
      <c r="T117" s="24">
        <f t="shared" si="31"/>
        <v>0</v>
      </c>
      <c r="U117" s="21">
        <f t="shared" si="31"/>
        <v>0</v>
      </c>
    </row>
    <row r="118" spans="1:21" ht="90.2" x14ac:dyDescent="0.3">
      <c r="A118" s="7">
        <v>431</v>
      </c>
      <c r="B118" s="16" t="s">
        <v>266</v>
      </c>
      <c r="C118" s="23" t="s">
        <v>267</v>
      </c>
      <c r="D118" s="24">
        <f t="shared" ref="D118:U118" si="32">SUM(D119:D120)</f>
        <v>0</v>
      </c>
      <c r="E118" s="24">
        <f t="shared" si="32"/>
        <v>0</v>
      </c>
      <c r="F118" s="24">
        <f t="shared" si="32"/>
        <v>0</v>
      </c>
      <c r="G118" s="24">
        <f t="shared" si="32"/>
        <v>0</v>
      </c>
      <c r="H118" s="24">
        <f t="shared" si="32"/>
        <v>0</v>
      </c>
      <c r="I118" s="24">
        <f t="shared" si="32"/>
        <v>0</v>
      </c>
      <c r="J118" s="24">
        <f t="shared" si="32"/>
        <v>0</v>
      </c>
      <c r="K118" s="24">
        <f t="shared" si="32"/>
        <v>0</v>
      </c>
      <c r="L118" s="24">
        <f t="shared" si="32"/>
        <v>0</v>
      </c>
      <c r="M118" s="24">
        <f t="shared" si="32"/>
        <v>0</v>
      </c>
      <c r="N118" s="24">
        <f t="shared" si="32"/>
        <v>0</v>
      </c>
      <c r="O118" s="24">
        <f t="shared" si="32"/>
        <v>0</v>
      </c>
      <c r="P118" s="24">
        <f t="shared" si="32"/>
        <v>0</v>
      </c>
      <c r="Q118" s="24">
        <f t="shared" si="32"/>
        <v>0</v>
      </c>
      <c r="R118" s="24">
        <f t="shared" si="32"/>
        <v>0</v>
      </c>
      <c r="S118" s="24">
        <f t="shared" si="32"/>
        <v>0</v>
      </c>
      <c r="T118" s="24">
        <f t="shared" si="32"/>
        <v>0</v>
      </c>
      <c r="U118" s="21">
        <f t="shared" si="32"/>
        <v>0</v>
      </c>
    </row>
    <row r="119" spans="1:21" ht="45.1" x14ac:dyDescent="0.3">
      <c r="A119" s="7">
        <v>4311</v>
      </c>
      <c r="B119" s="16" t="s">
        <v>268</v>
      </c>
      <c r="C119" s="23" t="s">
        <v>269</v>
      </c>
      <c r="D119" s="25"/>
      <c r="E119" s="25"/>
      <c r="F119" s="25"/>
      <c r="G119" s="25"/>
      <c r="H119" s="25"/>
      <c r="I119" s="25"/>
      <c r="J119" s="25"/>
      <c r="K119" s="25"/>
      <c r="L119" s="25"/>
      <c r="M119" s="25"/>
      <c r="N119" s="25"/>
      <c r="O119" s="25"/>
      <c r="P119" s="25"/>
      <c r="Q119" s="25"/>
      <c r="R119" s="25"/>
      <c r="S119" s="25"/>
      <c r="T119" s="25"/>
      <c r="U119" s="22">
        <f>SUM(E119:T119)</f>
        <v>0</v>
      </c>
    </row>
    <row r="120" spans="1:21" ht="67.650000000000006" x14ac:dyDescent="0.3">
      <c r="A120" s="7">
        <v>4312</v>
      </c>
      <c r="B120" s="16" t="s">
        <v>270</v>
      </c>
      <c r="C120" s="23" t="s">
        <v>271</v>
      </c>
      <c r="D120" s="25"/>
      <c r="E120" s="25"/>
      <c r="F120" s="25"/>
      <c r="G120" s="25"/>
      <c r="H120" s="25"/>
      <c r="I120" s="25"/>
      <c r="J120" s="25"/>
      <c r="K120" s="25"/>
      <c r="L120" s="25"/>
      <c r="M120" s="25"/>
      <c r="N120" s="25"/>
      <c r="O120" s="25"/>
      <c r="P120" s="25"/>
      <c r="Q120" s="25"/>
      <c r="R120" s="25"/>
      <c r="S120" s="25"/>
      <c r="T120" s="25"/>
      <c r="U120" s="22">
        <f>SUM(E120:T120)</f>
        <v>0</v>
      </c>
    </row>
    <row r="121" spans="1:21" ht="78.900000000000006" x14ac:dyDescent="0.3">
      <c r="A121" s="7">
        <v>44</v>
      </c>
      <c r="B121" s="16" t="s">
        <v>272</v>
      </c>
      <c r="C121" s="23" t="s">
        <v>273</v>
      </c>
      <c r="D121" s="24">
        <f t="shared" ref="D121:U121" si="33">D122</f>
        <v>0</v>
      </c>
      <c r="E121" s="24">
        <f t="shared" si="33"/>
        <v>0</v>
      </c>
      <c r="F121" s="24">
        <f t="shared" si="33"/>
        <v>0</v>
      </c>
      <c r="G121" s="24">
        <f t="shared" si="33"/>
        <v>0</v>
      </c>
      <c r="H121" s="24">
        <f t="shared" si="33"/>
        <v>0</v>
      </c>
      <c r="I121" s="24">
        <f t="shared" si="33"/>
        <v>0</v>
      </c>
      <c r="J121" s="24">
        <f t="shared" si="33"/>
        <v>0</v>
      </c>
      <c r="K121" s="24">
        <f t="shared" si="33"/>
        <v>0</v>
      </c>
      <c r="L121" s="24">
        <f t="shared" si="33"/>
        <v>0</v>
      </c>
      <c r="M121" s="24">
        <f t="shared" si="33"/>
        <v>0</v>
      </c>
      <c r="N121" s="24">
        <f t="shared" si="33"/>
        <v>0</v>
      </c>
      <c r="O121" s="24">
        <f t="shared" si="33"/>
        <v>0</v>
      </c>
      <c r="P121" s="24">
        <f t="shared" si="33"/>
        <v>0</v>
      </c>
      <c r="Q121" s="24">
        <f t="shared" si="33"/>
        <v>0</v>
      </c>
      <c r="R121" s="24">
        <f t="shared" si="33"/>
        <v>0</v>
      </c>
      <c r="S121" s="24">
        <f t="shared" si="33"/>
        <v>0</v>
      </c>
      <c r="T121" s="24">
        <f t="shared" si="33"/>
        <v>0</v>
      </c>
      <c r="U121" s="21">
        <f t="shared" si="33"/>
        <v>0</v>
      </c>
    </row>
    <row r="122" spans="1:21" ht="33.85" x14ac:dyDescent="0.3">
      <c r="A122" s="7">
        <v>441</v>
      </c>
      <c r="B122" s="16" t="s">
        <v>274</v>
      </c>
      <c r="C122" s="23" t="s">
        <v>275</v>
      </c>
      <c r="D122" s="25"/>
      <c r="E122" s="25"/>
      <c r="F122" s="25"/>
      <c r="G122" s="25"/>
      <c r="H122" s="25"/>
      <c r="I122" s="25"/>
      <c r="J122" s="25"/>
      <c r="K122" s="25"/>
      <c r="L122" s="25"/>
      <c r="M122" s="25"/>
      <c r="N122" s="25"/>
      <c r="O122" s="25"/>
      <c r="P122" s="25"/>
      <c r="Q122" s="25"/>
      <c r="R122" s="25"/>
      <c r="S122" s="25"/>
      <c r="T122" s="25"/>
      <c r="U122" s="22">
        <f>SUM(E122:T122)</f>
        <v>0</v>
      </c>
    </row>
    <row r="123" spans="1:21" ht="90.2" x14ac:dyDescent="0.3">
      <c r="A123" s="7">
        <v>45</v>
      </c>
      <c r="B123" s="16" t="s">
        <v>276</v>
      </c>
      <c r="C123" s="23" t="s">
        <v>277</v>
      </c>
      <c r="D123" s="24">
        <f t="shared" ref="D123:U123" si="34">SUM(D124:D127)</f>
        <v>0</v>
      </c>
      <c r="E123" s="24">
        <f t="shared" si="34"/>
        <v>0</v>
      </c>
      <c r="F123" s="24">
        <f t="shared" si="34"/>
        <v>0</v>
      </c>
      <c r="G123" s="24">
        <f t="shared" si="34"/>
        <v>0</v>
      </c>
      <c r="H123" s="24">
        <f t="shared" si="34"/>
        <v>0</v>
      </c>
      <c r="I123" s="24">
        <f t="shared" si="34"/>
        <v>0</v>
      </c>
      <c r="J123" s="24">
        <f t="shared" si="34"/>
        <v>0</v>
      </c>
      <c r="K123" s="24">
        <f t="shared" si="34"/>
        <v>0</v>
      </c>
      <c r="L123" s="24">
        <f t="shared" si="34"/>
        <v>0</v>
      </c>
      <c r="M123" s="24">
        <f t="shared" si="34"/>
        <v>0</v>
      </c>
      <c r="N123" s="24">
        <f t="shared" si="34"/>
        <v>0</v>
      </c>
      <c r="O123" s="24">
        <f t="shared" si="34"/>
        <v>0</v>
      </c>
      <c r="P123" s="24">
        <f t="shared" si="34"/>
        <v>0</v>
      </c>
      <c r="Q123" s="24">
        <f t="shared" si="34"/>
        <v>0</v>
      </c>
      <c r="R123" s="24">
        <f t="shared" si="34"/>
        <v>0</v>
      </c>
      <c r="S123" s="24">
        <f t="shared" si="34"/>
        <v>0</v>
      </c>
      <c r="T123" s="24">
        <f t="shared" si="34"/>
        <v>0</v>
      </c>
      <c r="U123" s="21">
        <f t="shared" si="34"/>
        <v>0</v>
      </c>
    </row>
    <row r="124" spans="1:21" ht="67.650000000000006" x14ac:dyDescent="0.3">
      <c r="A124" s="7">
        <v>451</v>
      </c>
      <c r="B124" s="16" t="s">
        <v>278</v>
      </c>
      <c r="C124" s="23" t="s">
        <v>279</v>
      </c>
      <c r="D124" s="25"/>
      <c r="E124" s="25"/>
      <c r="F124" s="25"/>
      <c r="G124" s="25"/>
      <c r="H124" s="25"/>
      <c r="I124" s="25"/>
      <c r="J124" s="25"/>
      <c r="K124" s="25"/>
      <c r="L124" s="25"/>
      <c r="M124" s="25"/>
      <c r="N124" s="25"/>
      <c r="O124" s="25"/>
      <c r="P124" s="25"/>
      <c r="Q124" s="25"/>
      <c r="R124" s="25"/>
      <c r="S124" s="25"/>
      <c r="T124" s="25"/>
      <c r="U124" s="22">
        <f>SUM(E124:T124)</f>
        <v>0</v>
      </c>
    </row>
    <row r="125" spans="1:21" ht="67.650000000000006" x14ac:dyDescent="0.3">
      <c r="A125" s="7">
        <v>452</v>
      </c>
      <c r="B125" s="16" t="s">
        <v>280</v>
      </c>
      <c r="C125" s="23" t="s">
        <v>281</v>
      </c>
      <c r="D125" s="25"/>
      <c r="E125" s="25"/>
      <c r="F125" s="25"/>
      <c r="G125" s="25"/>
      <c r="H125" s="25"/>
      <c r="I125" s="25"/>
      <c r="J125" s="25"/>
      <c r="K125" s="25"/>
      <c r="L125" s="25"/>
      <c r="M125" s="25"/>
      <c r="N125" s="25"/>
      <c r="O125" s="25"/>
      <c r="P125" s="25"/>
      <c r="Q125" s="25"/>
      <c r="R125" s="25"/>
      <c r="S125" s="25"/>
      <c r="T125" s="25"/>
      <c r="U125" s="22">
        <f>SUM(E125:T125)</f>
        <v>0</v>
      </c>
    </row>
    <row r="126" spans="1:21" ht="56.35" x14ac:dyDescent="0.3">
      <c r="A126" s="7">
        <v>453</v>
      </c>
      <c r="B126" s="16" t="s">
        <v>282</v>
      </c>
      <c r="C126" s="23" t="s">
        <v>283</v>
      </c>
      <c r="D126" s="25"/>
      <c r="E126" s="25"/>
      <c r="F126" s="25"/>
      <c r="G126" s="25"/>
      <c r="H126" s="25"/>
      <c r="I126" s="25"/>
      <c r="J126" s="25"/>
      <c r="K126" s="25"/>
      <c r="L126" s="25"/>
      <c r="M126" s="25"/>
      <c r="N126" s="25"/>
      <c r="O126" s="25"/>
      <c r="P126" s="25"/>
      <c r="Q126" s="25"/>
      <c r="R126" s="25"/>
      <c r="S126" s="25"/>
      <c r="T126" s="25"/>
      <c r="U126" s="22">
        <f>SUM(E126:T126)</f>
        <v>0</v>
      </c>
    </row>
    <row r="127" spans="1:21" ht="56.35" x14ac:dyDescent="0.3">
      <c r="A127" s="7">
        <v>454</v>
      </c>
      <c r="B127" s="16" t="s">
        <v>284</v>
      </c>
      <c r="C127" s="23" t="s">
        <v>285</v>
      </c>
      <c r="D127" s="25"/>
      <c r="E127" s="25"/>
      <c r="F127" s="25"/>
      <c r="G127" s="25"/>
      <c r="H127" s="25"/>
      <c r="I127" s="25"/>
      <c r="J127" s="25"/>
      <c r="K127" s="25"/>
      <c r="L127" s="25"/>
      <c r="M127" s="25"/>
      <c r="N127" s="25"/>
      <c r="O127" s="25"/>
      <c r="P127" s="25"/>
      <c r="Q127" s="25"/>
      <c r="R127" s="25"/>
      <c r="S127" s="25"/>
      <c r="T127" s="25"/>
      <c r="U127" s="22">
        <f>SUM(E127:T127)</f>
        <v>0</v>
      </c>
    </row>
  </sheetData>
  <protectedRanges>
    <protectedRange algorithmName="SHA-512" hashValue="R8frfBQ/MhInQYm+jLEgMwgPwCkrGPIUaxyIFLRSCn/+fIsUU6bmJDax/r7gTh2PEAEvgODYwg0rRRjqSM/oww==" saltValue="tbZzHO5lCNHCDH5y3XGZag==" spinCount="100000" sqref="U77 U84:U85 U90 U99 U104 U109 U112 U117:U118 U121 U123 A71:T127 U71:U73" name="Range1_2"/>
  </protectedRanges>
  <mergeCells count="7">
    <mergeCell ref="A6:D6"/>
    <mergeCell ref="A1:D1"/>
    <mergeCell ref="A2:D2"/>
    <mergeCell ref="A3:D3"/>
    <mergeCell ref="V3:Y3"/>
    <mergeCell ref="A4:D4"/>
    <mergeCell ref="A5:D5"/>
  </mergeCells>
  <conditionalFormatting sqref="E7:U9 D7:D70 E15:U15 E19:U20 E33:U33 E44:U44 E52:U53 E58:U58 E66:U66 D71:T127">
    <cfRule type="cellIs" dxfId="33" priority="2" operator="lessThan">
      <formula>-0.001</formula>
    </cfRule>
  </conditionalFormatting>
  <conditionalFormatting sqref="U71:U73 U77 U84:U85 U90 U99 U104 U109 U112 U117:U118 U121 U123">
    <cfRule type="cellIs" dxfId="32" priority="1" operator="lessThan">
      <formula>-0.001</formula>
    </cfRule>
  </conditionalFormatting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9FFC8D-536E-414B-92D0-C6EA4DADEE47}">
  <dimension ref="A1:Y127"/>
  <sheetViews>
    <sheetView topLeftCell="E1" zoomScaleNormal="100" workbookViewId="0">
      <selection activeCell="L1" sqref="L1"/>
    </sheetView>
  </sheetViews>
  <sheetFormatPr defaultRowHeight="15.05" x14ac:dyDescent="0.3"/>
  <cols>
    <col min="5" max="5" width="16.44140625" customWidth="1"/>
    <col min="6" max="6" width="14.5546875" customWidth="1"/>
    <col min="7" max="8" width="20.88671875" customWidth="1"/>
    <col min="9" max="9" width="18.33203125" customWidth="1"/>
    <col min="10" max="12" width="21.88671875" customWidth="1"/>
    <col min="13" max="13" width="17.88671875" customWidth="1"/>
    <col min="14" max="14" width="18.6640625" customWidth="1"/>
    <col min="15" max="15" width="20.88671875" customWidth="1"/>
    <col min="16" max="16" width="19.6640625" customWidth="1"/>
    <col min="17" max="17" width="15.109375" customWidth="1"/>
    <col min="18" max="18" width="14.6640625" customWidth="1"/>
    <col min="19" max="19" width="13.88671875" customWidth="1"/>
    <col min="20" max="20" width="16.5546875" customWidth="1"/>
    <col min="21" max="21" width="11.88671875" customWidth="1"/>
    <col min="22" max="22" width="21.33203125" customWidth="1"/>
    <col min="23" max="23" width="17.6640625" customWidth="1"/>
    <col min="24" max="24" width="21.109375" customWidth="1"/>
    <col min="25" max="25" width="21.6640625" customWidth="1"/>
  </cols>
  <sheetData>
    <row r="1" spans="1:25" ht="122.25" customHeight="1" x14ac:dyDescent="0.3">
      <c r="A1" s="49" t="s">
        <v>32</v>
      </c>
      <c r="B1" s="50"/>
      <c r="C1" s="50"/>
      <c r="D1" s="51"/>
      <c r="E1" s="1" t="s">
        <v>0</v>
      </c>
      <c r="F1" s="2" t="s">
        <v>1</v>
      </c>
      <c r="G1" s="2" t="s">
        <v>2</v>
      </c>
      <c r="H1" s="2" t="s">
        <v>2</v>
      </c>
      <c r="I1" s="2" t="s">
        <v>3</v>
      </c>
      <c r="J1" s="2" t="s">
        <v>167</v>
      </c>
      <c r="K1" s="2" t="s">
        <v>169</v>
      </c>
      <c r="L1" s="2" t="s">
        <v>168</v>
      </c>
      <c r="M1" s="2" t="s">
        <v>166</v>
      </c>
      <c r="N1" s="2" t="s">
        <v>4</v>
      </c>
      <c r="O1" s="2" t="s">
        <v>327</v>
      </c>
      <c r="P1" s="2" t="s">
        <v>6</v>
      </c>
      <c r="Q1" s="2" t="s">
        <v>7</v>
      </c>
      <c r="R1" s="2" t="s">
        <v>8</v>
      </c>
      <c r="S1" s="2" t="s">
        <v>9</v>
      </c>
      <c r="T1" s="2" t="s">
        <v>9</v>
      </c>
      <c r="U1" s="28" t="s">
        <v>309</v>
      </c>
      <c r="V1" s="29" t="s">
        <v>291</v>
      </c>
      <c r="W1" s="29" t="s">
        <v>290</v>
      </c>
      <c r="X1" s="29" t="s">
        <v>288</v>
      </c>
      <c r="Y1" s="29" t="s">
        <v>289</v>
      </c>
    </row>
    <row r="2" spans="1:25" ht="27.1" customHeight="1" x14ac:dyDescent="0.3">
      <c r="A2" s="43" t="s">
        <v>314</v>
      </c>
      <c r="B2" s="44"/>
      <c r="C2" s="44"/>
      <c r="D2" s="45"/>
      <c r="E2" s="30" t="s">
        <v>292</v>
      </c>
      <c r="F2" s="31" t="s">
        <v>293</v>
      </c>
      <c r="G2" s="31" t="s">
        <v>294</v>
      </c>
      <c r="H2" s="31" t="s">
        <v>295</v>
      </c>
      <c r="I2" s="31" t="s">
        <v>296</v>
      </c>
      <c r="J2" s="31" t="s">
        <v>297</v>
      </c>
      <c r="K2" s="31" t="s">
        <v>298</v>
      </c>
      <c r="L2" s="31" t="s">
        <v>299</v>
      </c>
      <c r="M2" s="31" t="s">
        <v>300</v>
      </c>
      <c r="N2" s="31" t="s">
        <v>301</v>
      </c>
      <c r="O2" s="31" t="s">
        <v>302</v>
      </c>
      <c r="P2" s="31" t="s">
        <v>303</v>
      </c>
      <c r="Q2" s="31" t="s">
        <v>304</v>
      </c>
      <c r="R2" s="31" t="s">
        <v>305</v>
      </c>
      <c r="S2" s="31" t="s">
        <v>306</v>
      </c>
      <c r="T2" s="31" t="s">
        <v>307</v>
      </c>
      <c r="U2" s="32" t="s">
        <v>308</v>
      </c>
      <c r="V2" s="32" t="s">
        <v>310</v>
      </c>
      <c r="W2" s="32" t="s">
        <v>313</v>
      </c>
      <c r="X2" s="32" t="s">
        <v>311</v>
      </c>
      <c r="Y2" s="32" t="s">
        <v>312</v>
      </c>
    </row>
    <row r="3" spans="1:25" ht="65.3" customHeight="1" x14ac:dyDescent="0.3">
      <c r="A3" s="49" t="s">
        <v>170</v>
      </c>
      <c r="B3" s="50"/>
      <c r="C3" s="50"/>
      <c r="D3" s="51"/>
      <c r="E3" s="3" t="s">
        <v>10</v>
      </c>
      <c r="F3" s="4" t="s">
        <v>11</v>
      </c>
      <c r="G3" s="1" t="s">
        <v>12</v>
      </c>
      <c r="H3" s="1" t="s">
        <v>13</v>
      </c>
      <c r="I3" s="1" t="s">
        <v>14</v>
      </c>
      <c r="J3" s="1" t="s">
        <v>10</v>
      </c>
      <c r="K3" s="1" t="s">
        <v>10</v>
      </c>
      <c r="L3" s="1" t="s">
        <v>10</v>
      </c>
      <c r="M3" s="5" t="s">
        <v>15</v>
      </c>
      <c r="N3" s="1" t="s">
        <v>10</v>
      </c>
      <c r="O3" s="2" t="s">
        <v>16</v>
      </c>
      <c r="P3" s="6" t="s">
        <v>17</v>
      </c>
      <c r="Q3" s="2" t="s">
        <v>18</v>
      </c>
      <c r="R3" s="6" t="s">
        <v>19</v>
      </c>
      <c r="S3" s="6" t="s">
        <v>20</v>
      </c>
      <c r="T3" s="6" t="s">
        <v>21</v>
      </c>
      <c r="U3" s="28" t="s">
        <v>309</v>
      </c>
      <c r="V3" s="46" t="s">
        <v>315</v>
      </c>
      <c r="W3" s="47"/>
      <c r="X3" s="47"/>
      <c r="Y3" s="48"/>
    </row>
    <row r="4" spans="1:25" s="36" customFormat="1" ht="30.05" customHeight="1" x14ac:dyDescent="0.3">
      <c r="A4" s="52" t="s">
        <v>317</v>
      </c>
      <c r="B4" s="53"/>
      <c r="C4" s="53"/>
      <c r="D4" s="54"/>
      <c r="E4" s="33">
        <v>29451.77</v>
      </c>
      <c r="F4" s="34"/>
      <c r="G4" s="33">
        <v>1003.63</v>
      </c>
      <c r="H4" s="33">
        <v>9032.59</v>
      </c>
      <c r="I4" s="33"/>
      <c r="J4" s="33">
        <v>1045</v>
      </c>
      <c r="K4" s="33"/>
      <c r="L4" s="33"/>
      <c r="M4" s="34"/>
      <c r="N4" s="33">
        <v>436.88</v>
      </c>
      <c r="O4" s="34">
        <v>0</v>
      </c>
      <c r="P4" s="33">
        <v>408845.05</v>
      </c>
      <c r="Q4" s="34"/>
      <c r="R4" s="33"/>
      <c r="S4" s="33"/>
      <c r="T4" s="33"/>
      <c r="U4" s="34">
        <f>SUM(E4:T4)</f>
        <v>449814.92</v>
      </c>
      <c r="V4" s="35"/>
      <c r="W4" s="35"/>
      <c r="X4" s="35"/>
      <c r="Y4" s="35"/>
    </row>
    <row r="5" spans="1:25" ht="29.3" customHeight="1" x14ac:dyDescent="0.3">
      <c r="A5" s="37" t="s">
        <v>286</v>
      </c>
      <c r="B5" s="38"/>
      <c r="C5" s="38"/>
      <c r="D5" s="39"/>
      <c r="E5" s="13">
        <f>E4-E6</f>
        <v>29451.77</v>
      </c>
      <c r="F5" s="13">
        <f t="shared" ref="F5:T5" si="0">F4-F6</f>
        <v>0</v>
      </c>
      <c r="G5" s="13">
        <f t="shared" si="0"/>
        <v>1003.63</v>
      </c>
      <c r="H5" s="13">
        <f t="shared" si="0"/>
        <v>9032.59</v>
      </c>
      <c r="I5" s="13">
        <f t="shared" si="0"/>
        <v>0</v>
      </c>
      <c r="J5" s="13">
        <f t="shared" si="0"/>
        <v>1045</v>
      </c>
      <c r="K5" s="13">
        <f t="shared" si="0"/>
        <v>0</v>
      </c>
      <c r="L5" s="13">
        <f t="shared" si="0"/>
        <v>0</v>
      </c>
      <c r="M5" s="13">
        <f t="shared" si="0"/>
        <v>0</v>
      </c>
      <c r="N5" s="13">
        <f t="shared" si="0"/>
        <v>436.88</v>
      </c>
      <c r="O5" s="13">
        <f t="shared" si="0"/>
        <v>0</v>
      </c>
      <c r="P5" s="13">
        <f t="shared" si="0"/>
        <v>408845.05</v>
      </c>
      <c r="Q5" s="13">
        <f t="shared" si="0"/>
        <v>0</v>
      </c>
      <c r="R5" s="13">
        <f t="shared" si="0"/>
        <v>0</v>
      </c>
      <c r="S5" s="13">
        <f t="shared" si="0"/>
        <v>0</v>
      </c>
      <c r="T5" s="13">
        <f t="shared" si="0"/>
        <v>0</v>
      </c>
      <c r="U5" s="14">
        <f>SUM(E5:T5)</f>
        <v>449814.92</v>
      </c>
    </row>
    <row r="6" spans="1:25" ht="58.55" customHeight="1" x14ac:dyDescent="0.3">
      <c r="A6" s="40" t="s">
        <v>171</v>
      </c>
      <c r="B6" s="41"/>
      <c r="C6" s="41"/>
      <c r="D6" s="42"/>
      <c r="E6" s="11">
        <f>E7</f>
        <v>0</v>
      </c>
      <c r="F6" s="12">
        <f>F71</f>
        <v>0</v>
      </c>
      <c r="G6" s="11">
        <f>G7</f>
        <v>0</v>
      </c>
      <c r="H6" s="11">
        <f>H7</f>
        <v>0</v>
      </c>
      <c r="I6" s="11">
        <f>I7</f>
        <v>0</v>
      </c>
      <c r="J6" s="11">
        <f>J7</f>
        <v>0</v>
      </c>
      <c r="K6" s="11">
        <f>K7+K71</f>
        <v>0</v>
      </c>
      <c r="L6" s="11">
        <f>L7+L71</f>
        <v>0</v>
      </c>
      <c r="M6" s="11">
        <f>M7</f>
        <v>0</v>
      </c>
      <c r="N6" s="11">
        <f>N7</f>
        <v>0</v>
      </c>
      <c r="O6" s="11">
        <f>O7</f>
        <v>0</v>
      </c>
      <c r="P6" s="11">
        <f>P71</f>
        <v>0</v>
      </c>
      <c r="Q6" s="11">
        <f>Q7</f>
        <v>0</v>
      </c>
      <c r="R6" s="11">
        <f>R7</f>
        <v>0</v>
      </c>
      <c r="S6" s="11">
        <f>S7</f>
        <v>0</v>
      </c>
      <c r="T6" s="11">
        <f>T71</f>
        <v>0</v>
      </c>
      <c r="U6" s="12">
        <f>SUM(E6:T6)</f>
        <v>0</v>
      </c>
    </row>
    <row r="7" spans="1:25" ht="67.650000000000006" x14ac:dyDescent="0.3">
      <c r="A7" s="9">
        <v>3</v>
      </c>
      <c r="B7" s="15" t="s">
        <v>38</v>
      </c>
      <c r="C7" s="23" t="s">
        <v>39</v>
      </c>
      <c r="D7" s="24">
        <f>D8+D19+D52+D79+D111+D122</f>
        <v>0</v>
      </c>
      <c r="E7" s="24">
        <f t="shared" ref="E7:U7" si="1">E8+E19+E52+E79+E111+E122</f>
        <v>0</v>
      </c>
      <c r="F7" s="24">
        <f t="shared" si="1"/>
        <v>0</v>
      </c>
      <c r="G7" s="24">
        <f t="shared" si="1"/>
        <v>0</v>
      </c>
      <c r="H7" s="24">
        <f t="shared" si="1"/>
        <v>0</v>
      </c>
      <c r="I7" s="24">
        <f t="shared" si="1"/>
        <v>0</v>
      </c>
      <c r="J7" s="24">
        <f t="shared" si="1"/>
        <v>0</v>
      </c>
      <c r="K7" s="24">
        <f t="shared" si="1"/>
        <v>0</v>
      </c>
      <c r="L7" s="24">
        <f t="shared" si="1"/>
        <v>0</v>
      </c>
      <c r="M7" s="24">
        <f t="shared" si="1"/>
        <v>0</v>
      </c>
      <c r="N7" s="24">
        <f t="shared" si="1"/>
        <v>0</v>
      </c>
      <c r="O7" s="24">
        <f t="shared" si="1"/>
        <v>0</v>
      </c>
      <c r="P7" s="24">
        <f t="shared" si="1"/>
        <v>0</v>
      </c>
      <c r="Q7" s="24">
        <f t="shared" si="1"/>
        <v>0</v>
      </c>
      <c r="R7" s="24">
        <f t="shared" si="1"/>
        <v>0</v>
      </c>
      <c r="S7" s="24">
        <f t="shared" si="1"/>
        <v>0</v>
      </c>
      <c r="T7" s="24">
        <f t="shared" si="1"/>
        <v>0</v>
      </c>
      <c r="U7" s="20">
        <f t="shared" si="1"/>
        <v>0</v>
      </c>
    </row>
    <row r="8" spans="1:25" ht="56.35" x14ac:dyDescent="0.3">
      <c r="A8" s="7">
        <v>31</v>
      </c>
      <c r="B8" s="16" t="s">
        <v>40</v>
      </c>
      <c r="C8" s="23" t="s">
        <v>41</v>
      </c>
      <c r="D8" s="24">
        <f t="shared" ref="D8:U8" si="2">D9+D14+D15</f>
        <v>0</v>
      </c>
      <c r="E8" s="24">
        <f t="shared" si="2"/>
        <v>0</v>
      </c>
      <c r="F8" s="24">
        <f t="shared" si="2"/>
        <v>0</v>
      </c>
      <c r="G8" s="24">
        <f t="shared" si="2"/>
        <v>0</v>
      </c>
      <c r="H8" s="24">
        <f t="shared" si="2"/>
        <v>0</v>
      </c>
      <c r="I8" s="24">
        <f t="shared" si="2"/>
        <v>0</v>
      </c>
      <c r="J8" s="24">
        <f t="shared" si="2"/>
        <v>0</v>
      </c>
      <c r="K8" s="24">
        <f t="shared" si="2"/>
        <v>0</v>
      </c>
      <c r="L8" s="24">
        <f t="shared" si="2"/>
        <v>0</v>
      </c>
      <c r="M8" s="24">
        <f t="shared" si="2"/>
        <v>0</v>
      </c>
      <c r="N8" s="24">
        <f t="shared" si="2"/>
        <v>0</v>
      </c>
      <c r="O8" s="24">
        <f t="shared" si="2"/>
        <v>0</v>
      </c>
      <c r="P8" s="24">
        <f t="shared" si="2"/>
        <v>0</v>
      </c>
      <c r="Q8" s="24">
        <f t="shared" si="2"/>
        <v>0</v>
      </c>
      <c r="R8" s="24">
        <f t="shared" si="2"/>
        <v>0</v>
      </c>
      <c r="S8" s="24">
        <f t="shared" si="2"/>
        <v>0</v>
      </c>
      <c r="T8" s="24">
        <f t="shared" si="2"/>
        <v>0</v>
      </c>
      <c r="U8" s="21">
        <f t="shared" si="2"/>
        <v>0</v>
      </c>
    </row>
    <row r="9" spans="1:25" ht="45.1" x14ac:dyDescent="0.3">
      <c r="A9" s="7">
        <v>311</v>
      </c>
      <c r="B9" s="16" t="s">
        <v>42</v>
      </c>
      <c r="C9" s="23" t="s">
        <v>43</v>
      </c>
      <c r="D9" s="24">
        <f t="shared" ref="D9:U9" si="3">SUM(D10:D13)</f>
        <v>0</v>
      </c>
      <c r="E9" s="24">
        <f t="shared" si="3"/>
        <v>0</v>
      </c>
      <c r="F9" s="24">
        <f t="shared" si="3"/>
        <v>0</v>
      </c>
      <c r="G9" s="24">
        <f t="shared" si="3"/>
        <v>0</v>
      </c>
      <c r="H9" s="24">
        <f t="shared" si="3"/>
        <v>0</v>
      </c>
      <c r="I9" s="24">
        <f t="shared" si="3"/>
        <v>0</v>
      </c>
      <c r="J9" s="24">
        <f t="shared" si="3"/>
        <v>0</v>
      </c>
      <c r="K9" s="24">
        <f t="shared" si="3"/>
        <v>0</v>
      </c>
      <c r="L9" s="24">
        <f t="shared" si="3"/>
        <v>0</v>
      </c>
      <c r="M9" s="24">
        <f t="shared" si="3"/>
        <v>0</v>
      </c>
      <c r="N9" s="24">
        <f t="shared" si="3"/>
        <v>0</v>
      </c>
      <c r="O9" s="24">
        <f t="shared" si="3"/>
        <v>0</v>
      </c>
      <c r="P9" s="24">
        <f t="shared" si="3"/>
        <v>0</v>
      </c>
      <c r="Q9" s="24">
        <f t="shared" si="3"/>
        <v>0</v>
      </c>
      <c r="R9" s="24">
        <f t="shared" si="3"/>
        <v>0</v>
      </c>
      <c r="S9" s="24">
        <f t="shared" si="3"/>
        <v>0</v>
      </c>
      <c r="T9" s="24">
        <f t="shared" si="3"/>
        <v>0</v>
      </c>
      <c r="U9" s="21">
        <f t="shared" si="3"/>
        <v>0</v>
      </c>
    </row>
    <row r="10" spans="1:25" ht="33.85" x14ac:dyDescent="0.3">
      <c r="A10" s="7">
        <v>3111</v>
      </c>
      <c r="B10" s="16" t="s">
        <v>44</v>
      </c>
      <c r="C10" s="23" t="s">
        <v>45</v>
      </c>
      <c r="D10" s="25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22">
        <f>SUM(E10:T10)</f>
        <v>0</v>
      </c>
    </row>
    <row r="11" spans="1:25" ht="22.55" x14ac:dyDescent="0.3">
      <c r="A11" s="7">
        <v>3112</v>
      </c>
      <c r="B11" s="16" t="s">
        <v>46</v>
      </c>
      <c r="C11" s="23" t="s">
        <v>47</v>
      </c>
      <c r="D11" s="25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22">
        <f>SUM(E11:T11)</f>
        <v>0</v>
      </c>
    </row>
    <row r="12" spans="1:25" ht="33.85" x14ac:dyDescent="0.3">
      <c r="A12" s="7">
        <v>3113</v>
      </c>
      <c r="B12" s="17" t="s">
        <v>48</v>
      </c>
      <c r="C12" s="23" t="s">
        <v>49</v>
      </c>
      <c r="D12" s="25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22">
        <f>SUM(E12:T12)</f>
        <v>0</v>
      </c>
    </row>
    <row r="13" spans="1:25" ht="33.85" x14ac:dyDescent="0.3">
      <c r="A13" s="7">
        <v>3114</v>
      </c>
      <c r="B13" s="17" t="s">
        <v>50</v>
      </c>
      <c r="C13" s="23" t="s">
        <v>51</v>
      </c>
      <c r="D13" s="25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22">
        <f>SUM(E13:T13)</f>
        <v>0</v>
      </c>
    </row>
    <row r="14" spans="1:25" ht="33.85" x14ac:dyDescent="0.3">
      <c r="A14" s="7">
        <v>312</v>
      </c>
      <c r="B14" s="17" t="s">
        <v>52</v>
      </c>
      <c r="C14" s="23" t="s">
        <v>53</v>
      </c>
      <c r="D14" s="25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22">
        <f>SUM(E14:T14)</f>
        <v>0</v>
      </c>
    </row>
    <row r="15" spans="1:25" ht="45.1" x14ac:dyDescent="0.3">
      <c r="A15" s="7">
        <v>313</v>
      </c>
      <c r="B15" s="17" t="s">
        <v>54</v>
      </c>
      <c r="C15" s="23" t="s">
        <v>55</v>
      </c>
      <c r="D15" s="24">
        <f t="shared" ref="D15:U15" si="4">SUM(D16:D18)</f>
        <v>0</v>
      </c>
      <c r="E15" s="24">
        <f t="shared" si="4"/>
        <v>0</v>
      </c>
      <c r="F15" s="24">
        <f t="shared" si="4"/>
        <v>0</v>
      </c>
      <c r="G15" s="24">
        <f t="shared" si="4"/>
        <v>0</v>
      </c>
      <c r="H15" s="24">
        <f t="shared" si="4"/>
        <v>0</v>
      </c>
      <c r="I15" s="24">
        <f t="shared" si="4"/>
        <v>0</v>
      </c>
      <c r="J15" s="24">
        <f t="shared" si="4"/>
        <v>0</v>
      </c>
      <c r="K15" s="24">
        <f t="shared" si="4"/>
        <v>0</v>
      </c>
      <c r="L15" s="24">
        <f t="shared" si="4"/>
        <v>0</v>
      </c>
      <c r="M15" s="24">
        <f t="shared" si="4"/>
        <v>0</v>
      </c>
      <c r="N15" s="24">
        <f t="shared" si="4"/>
        <v>0</v>
      </c>
      <c r="O15" s="24">
        <f t="shared" si="4"/>
        <v>0</v>
      </c>
      <c r="P15" s="24">
        <f t="shared" si="4"/>
        <v>0</v>
      </c>
      <c r="Q15" s="24">
        <f t="shared" si="4"/>
        <v>0</v>
      </c>
      <c r="R15" s="24">
        <f t="shared" si="4"/>
        <v>0</v>
      </c>
      <c r="S15" s="24">
        <f t="shared" si="4"/>
        <v>0</v>
      </c>
      <c r="T15" s="24">
        <f t="shared" si="4"/>
        <v>0</v>
      </c>
      <c r="U15" s="21">
        <f t="shared" si="4"/>
        <v>0</v>
      </c>
    </row>
    <row r="16" spans="1:25" ht="78.900000000000006" x14ac:dyDescent="0.3">
      <c r="A16" s="7">
        <v>3131</v>
      </c>
      <c r="B16" s="17" t="s">
        <v>56</v>
      </c>
      <c r="C16" s="23" t="s">
        <v>57</v>
      </c>
      <c r="D16" s="25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22">
        <f>SUM(E16:T16)</f>
        <v>0</v>
      </c>
    </row>
    <row r="17" spans="1:21" ht="56.35" x14ac:dyDescent="0.3">
      <c r="A17" s="7">
        <v>3132</v>
      </c>
      <c r="B17" s="17" t="s">
        <v>58</v>
      </c>
      <c r="C17" s="23" t="s">
        <v>59</v>
      </c>
      <c r="D17" s="25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22">
        <f>SUM(E17:T17)</f>
        <v>0</v>
      </c>
    </row>
    <row r="18" spans="1:21" ht="67.650000000000006" x14ac:dyDescent="0.3">
      <c r="A18" s="7">
        <v>3133</v>
      </c>
      <c r="B18" s="16" t="s">
        <v>60</v>
      </c>
      <c r="C18" s="23" t="s">
        <v>61</v>
      </c>
      <c r="D18" s="25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22">
        <f>SUM(E18:T18)</f>
        <v>0</v>
      </c>
    </row>
    <row r="19" spans="1:21" ht="67.650000000000006" x14ac:dyDescent="0.3">
      <c r="A19" s="8">
        <v>32</v>
      </c>
      <c r="B19" s="17" t="s">
        <v>62</v>
      </c>
      <c r="C19" s="23" t="s">
        <v>63</v>
      </c>
      <c r="D19" s="24">
        <f>D20+D25+D33+D43+D44</f>
        <v>0</v>
      </c>
      <c r="E19" s="24">
        <f t="shared" ref="E19:U19" si="5">E20+E25+E33+E43+E44</f>
        <v>0</v>
      </c>
      <c r="F19" s="24">
        <f t="shared" si="5"/>
        <v>0</v>
      </c>
      <c r="G19" s="24">
        <f t="shared" si="5"/>
        <v>0</v>
      </c>
      <c r="H19" s="24">
        <f t="shared" si="5"/>
        <v>0</v>
      </c>
      <c r="I19" s="24">
        <f t="shared" si="5"/>
        <v>0</v>
      </c>
      <c r="J19" s="24">
        <f t="shared" si="5"/>
        <v>0</v>
      </c>
      <c r="K19" s="24">
        <f t="shared" si="5"/>
        <v>0</v>
      </c>
      <c r="L19" s="24">
        <f t="shared" si="5"/>
        <v>0</v>
      </c>
      <c r="M19" s="24">
        <f t="shared" si="5"/>
        <v>0</v>
      </c>
      <c r="N19" s="24">
        <f t="shared" si="5"/>
        <v>0</v>
      </c>
      <c r="O19" s="24">
        <f t="shared" si="5"/>
        <v>0</v>
      </c>
      <c r="P19" s="24">
        <f t="shared" si="5"/>
        <v>0</v>
      </c>
      <c r="Q19" s="24">
        <f t="shared" si="5"/>
        <v>0</v>
      </c>
      <c r="R19" s="24">
        <f t="shared" si="5"/>
        <v>0</v>
      </c>
      <c r="S19" s="24">
        <f t="shared" si="5"/>
        <v>0</v>
      </c>
      <c r="T19" s="24">
        <f t="shared" si="5"/>
        <v>0</v>
      </c>
      <c r="U19" s="21">
        <f t="shared" si="5"/>
        <v>0</v>
      </c>
    </row>
    <row r="20" spans="1:21" ht="67.650000000000006" x14ac:dyDescent="0.3">
      <c r="A20" s="7">
        <v>321</v>
      </c>
      <c r="B20" s="16" t="s">
        <v>64</v>
      </c>
      <c r="C20" s="23" t="s">
        <v>65</v>
      </c>
      <c r="D20" s="24">
        <f t="shared" ref="D20:U20" si="6">SUM(D21:D24)</f>
        <v>0</v>
      </c>
      <c r="E20" s="24">
        <f t="shared" si="6"/>
        <v>0</v>
      </c>
      <c r="F20" s="24">
        <f t="shared" si="6"/>
        <v>0</v>
      </c>
      <c r="G20" s="24">
        <f t="shared" si="6"/>
        <v>0</v>
      </c>
      <c r="H20" s="24">
        <f t="shared" si="6"/>
        <v>0</v>
      </c>
      <c r="I20" s="24">
        <f t="shared" si="6"/>
        <v>0</v>
      </c>
      <c r="J20" s="24">
        <f t="shared" si="6"/>
        <v>0</v>
      </c>
      <c r="K20" s="24">
        <f t="shared" si="6"/>
        <v>0</v>
      </c>
      <c r="L20" s="24">
        <f t="shared" si="6"/>
        <v>0</v>
      </c>
      <c r="M20" s="24">
        <f t="shared" si="6"/>
        <v>0</v>
      </c>
      <c r="N20" s="24">
        <f t="shared" si="6"/>
        <v>0</v>
      </c>
      <c r="O20" s="24">
        <f t="shared" si="6"/>
        <v>0</v>
      </c>
      <c r="P20" s="24">
        <f t="shared" si="6"/>
        <v>0</v>
      </c>
      <c r="Q20" s="24">
        <f t="shared" si="6"/>
        <v>0</v>
      </c>
      <c r="R20" s="24">
        <f t="shared" si="6"/>
        <v>0</v>
      </c>
      <c r="S20" s="24">
        <f t="shared" si="6"/>
        <v>0</v>
      </c>
      <c r="T20" s="24">
        <f t="shared" si="6"/>
        <v>0</v>
      </c>
      <c r="U20" s="21">
        <f t="shared" si="6"/>
        <v>0</v>
      </c>
    </row>
    <row r="21" spans="1:21" ht="22.55" x14ac:dyDescent="0.3">
      <c r="A21" s="7">
        <v>3211</v>
      </c>
      <c r="B21" s="16" t="s">
        <v>66</v>
      </c>
      <c r="C21" s="23" t="s">
        <v>67</v>
      </c>
      <c r="D21" s="25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22">
        <f t="shared" ref="U21:U32" si="7">SUM(E21:T21)</f>
        <v>0</v>
      </c>
    </row>
    <row r="22" spans="1:21" ht="67.650000000000006" x14ac:dyDescent="0.3">
      <c r="A22" s="7">
        <v>3212</v>
      </c>
      <c r="B22" s="16" t="s">
        <v>68</v>
      </c>
      <c r="C22" s="23" t="s">
        <v>69</v>
      </c>
      <c r="D22" s="25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22">
        <f t="shared" si="7"/>
        <v>0</v>
      </c>
    </row>
    <row r="23" spans="1:21" ht="56.35" x14ac:dyDescent="0.3">
      <c r="A23" s="7">
        <v>3213</v>
      </c>
      <c r="B23" s="16" t="s">
        <v>70</v>
      </c>
      <c r="C23" s="23" t="s">
        <v>71</v>
      </c>
      <c r="D23" s="25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22">
        <f t="shared" si="7"/>
        <v>0</v>
      </c>
    </row>
    <row r="24" spans="1:21" ht="56.35" x14ac:dyDescent="0.3">
      <c r="A24" s="7">
        <v>3214</v>
      </c>
      <c r="B24" s="16" t="s">
        <v>72</v>
      </c>
      <c r="C24" s="23" t="s">
        <v>73</v>
      </c>
      <c r="D24" s="25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22">
        <f t="shared" si="7"/>
        <v>0</v>
      </c>
    </row>
    <row r="25" spans="1:21" ht="56.35" x14ac:dyDescent="0.3">
      <c r="A25" s="7">
        <v>322</v>
      </c>
      <c r="B25" s="16" t="s">
        <v>74</v>
      </c>
      <c r="C25" s="23" t="s">
        <v>75</v>
      </c>
      <c r="D25" s="24">
        <f t="shared" ref="D25" si="8">SUM(D26:D32)</f>
        <v>0</v>
      </c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22">
        <f t="shared" si="7"/>
        <v>0</v>
      </c>
    </row>
    <row r="26" spans="1:21" ht="56.35" x14ac:dyDescent="0.3">
      <c r="A26" s="7">
        <v>3221</v>
      </c>
      <c r="B26" s="16" t="s">
        <v>76</v>
      </c>
      <c r="C26" s="23" t="s">
        <v>77</v>
      </c>
      <c r="D26" s="25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22">
        <f t="shared" si="7"/>
        <v>0</v>
      </c>
    </row>
    <row r="27" spans="1:21" ht="22.55" x14ac:dyDescent="0.3">
      <c r="A27" s="7">
        <v>3222</v>
      </c>
      <c r="B27" s="16" t="s">
        <v>78</v>
      </c>
      <c r="C27" s="23" t="s">
        <v>79</v>
      </c>
      <c r="D27" s="25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22">
        <f t="shared" si="7"/>
        <v>0</v>
      </c>
    </row>
    <row r="28" spans="1:21" x14ac:dyDescent="0.3">
      <c r="A28" s="7">
        <v>3223</v>
      </c>
      <c r="B28" s="17" t="s">
        <v>80</v>
      </c>
      <c r="C28" s="23" t="s">
        <v>81</v>
      </c>
      <c r="D28" s="25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22">
        <f t="shared" si="7"/>
        <v>0</v>
      </c>
    </row>
    <row r="29" spans="1:21" ht="67.650000000000006" x14ac:dyDescent="0.3">
      <c r="A29" s="7">
        <v>3224</v>
      </c>
      <c r="B29" s="17" t="s">
        <v>82</v>
      </c>
      <c r="C29" s="23" t="s">
        <v>83</v>
      </c>
      <c r="D29" s="25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22">
        <f t="shared" si="7"/>
        <v>0</v>
      </c>
    </row>
    <row r="30" spans="1:21" ht="33.85" x14ac:dyDescent="0.3">
      <c r="A30" s="7">
        <v>3225</v>
      </c>
      <c r="B30" s="17" t="s">
        <v>84</v>
      </c>
      <c r="C30" s="23" t="s">
        <v>85</v>
      </c>
      <c r="D30" s="25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22">
        <f t="shared" si="7"/>
        <v>0</v>
      </c>
    </row>
    <row r="31" spans="1:21" ht="45.1" x14ac:dyDescent="0.3">
      <c r="A31" s="7">
        <v>3226</v>
      </c>
      <c r="B31" s="17" t="s">
        <v>86</v>
      </c>
      <c r="C31" s="23" t="s">
        <v>87</v>
      </c>
      <c r="D31" s="25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22">
        <f t="shared" si="7"/>
        <v>0</v>
      </c>
    </row>
    <row r="32" spans="1:21" ht="56.35" x14ac:dyDescent="0.3">
      <c r="A32" s="7">
        <v>3227</v>
      </c>
      <c r="B32" s="17" t="s">
        <v>88</v>
      </c>
      <c r="C32" s="23" t="s">
        <v>89</v>
      </c>
      <c r="D32" s="25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22">
        <f t="shared" si="7"/>
        <v>0</v>
      </c>
    </row>
    <row r="33" spans="1:21" ht="45.1" x14ac:dyDescent="0.3">
      <c r="A33" s="7">
        <v>323</v>
      </c>
      <c r="B33" s="17" t="s">
        <v>90</v>
      </c>
      <c r="C33" s="23" t="s">
        <v>91</v>
      </c>
      <c r="D33" s="24">
        <f t="shared" ref="D33:U33" si="9">SUM(D34:D42)</f>
        <v>0</v>
      </c>
      <c r="E33" s="24">
        <f t="shared" si="9"/>
        <v>0</v>
      </c>
      <c r="F33" s="24">
        <f t="shared" si="9"/>
        <v>0</v>
      </c>
      <c r="G33" s="24">
        <f t="shared" si="9"/>
        <v>0</v>
      </c>
      <c r="H33" s="24">
        <f t="shared" si="9"/>
        <v>0</v>
      </c>
      <c r="I33" s="24">
        <f t="shared" si="9"/>
        <v>0</v>
      </c>
      <c r="J33" s="24">
        <f t="shared" si="9"/>
        <v>0</v>
      </c>
      <c r="K33" s="24">
        <f t="shared" si="9"/>
        <v>0</v>
      </c>
      <c r="L33" s="24">
        <f t="shared" si="9"/>
        <v>0</v>
      </c>
      <c r="M33" s="24">
        <f t="shared" si="9"/>
        <v>0</v>
      </c>
      <c r="N33" s="24">
        <f t="shared" si="9"/>
        <v>0</v>
      </c>
      <c r="O33" s="24">
        <f t="shared" si="9"/>
        <v>0</v>
      </c>
      <c r="P33" s="24">
        <f t="shared" si="9"/>
        <v>0</v>
      </c>
      <c r="Q33" s="24">
        <f t="shared" si="9"/>
        <v>0</v>
      </c>
      <c r="R33" s="24">
        <f t="shared" si="9"/>
        <v>0</v>
      </c>
      <c r="S33" s="24">
        <f t="shared" si="9"/>
        <v>0</v>
      </c>
      <c r="T33" s="24">
        <f t="shared" si="9"/>
        <v>0</v>
      </c>
      <c r="U33" s="21">
        <f t="shared" si="9"/>
        <v>0</v>
      </c>
    </row>
    <row r="34" spans="1:21" ht="56.35" x14ac:dyDescent="0.3">
      <c r="A34" s="7">
        <v>3231</v>
      </c>
      <c r="B34" s="17" t="s">
        <v>92</v>
      </c>
      <c r="C34" s="23" t="s">
        <v>93</v>
      </c>
      <c r="D34" s="25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22">
        <f t="shared" ref="U34:U43" si="10">SUM(E34:T34)</f>
        <v>0</v>
      </c>
    </row>
    <row r="35" spans="1:21" ht="56.35" x14ac:dyDescent="0.3">
      <c r="A35" s="7">
        <v>3232</v>
      </c>
      <c r="B35" s="17" t="s">
        <v>94</v>
      </c>
      <c r="C35" s="23" t="s">
        <v>95</v>
      </c>
      <c r="D35" s="25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22">
        <f t="shared" si="10"/>
        <v>0</v>
      </c>
    </row>
    <row r="36" spans="1:21" ht="45.1" x14ac:dyDescent="0.3">
      <c r="A36" s="7">
        <v>3233</v>
      </c>
      <c r="B36" s="17" t="s">
        <v>96</v>
      </c>
      <c r="C36" s="23" t="s">
        <v>97</v>
      </c>
      <c r="D36" s="25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22">
        <f t="shared" si="10"/>
        <v>0</v>
      </c>
    </row>
    <row r="37" spans="1:21" ht="22.55" x14ac:dyDescent="0.3">
      <c r="A37" s="7">
        <v>3234</v>
      </c>
      <c r="B37" s="17" t="s">
        <v>98</v>
      </c>
      <c r="C37" s="23" t="s">
        <v>99</v>
      </c>
      <c r="D37" s="25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22">
        <f t="shared" si="10"/>
        <v>0</v>
      </c>
    </row>
    <row r="38" spans="1:21" ht="22.55" x14ac:dyDescent="0.3">
      <c r="A38" s="7">
        <v>3235</v>
      </c>
      <c r="B38" s="16" t="s">
        <v>100</v>
      </c>
      <c r="C38" s="23" t="s">
        <v>101</v>
      </c>
      <c r="D38" s="25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22">
        <f t="shared" si="10"/>
        <v>0</v>
      </c>
    </row>
    <row r="39" spans="1:21" ht="45.1" x14ac:dyDescent="0.3">
      <c r="A39" s="7">
        <v>3236</v>
      </c>
      <c r="B39" s="16" t="s">
        <v>102</v>
      </c>
      <c r="C39" s="23" t="s">
        <v>103</v>
      </c>
      <c r="D39" s="25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22">
        <f t="shared" si="10"/>
        <v>0</v>
      </c>
    </row>
    <row r="40" spans="1:21" ht="33.85" x14ac:dyDescent="0.3">
      <c r="A40" s="7">
        <v>3237</v>
      </c>
      <c r="B40" s="16" t="s">
        <v>104</v>
      </c>
      <c r="C40" s="23" t="s">
        <v>105</v>
      </c>
      <c r="D40" s="25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22">
        <f t="shared" si="10"/>
        <v>0</v>
      </c>
    </row>
    <row r="41" spans="1:21" ht="22.55" x14ac:dyDescent="0.3">
      <c r="A41" s="7">
        <v>3238</v>
      </c>
      <c r="B41" s="16" t="s">
        <v>106</v>
      </c>
      <c r="C41" s="23" t="s">
        <v>107</v>
      </c>
      <c r="D41" s="25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22">
        <f t="shared" si="10"/>
        <v>0</v>
      </c>
    </row>
    <row r="42" spans="1:21" ht="22.55" x14ac:dyDescent="0.3">
      <c r="A42" s="7">
        <v>3239</v>
      </c>
      <c r="B42" s="16" t="s">
        <v>108</v>
      </c>
      <c r="C42" s="23" t="s">
        <v>109</v>
      </c>
      <c r="D42" s="25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22">
        <f t="shared" si="10"/>
        <v>0</v>
      </c>
    </row>
    <row r="43" spans="1:21" ht="67.650000000000006" x14ac:dyDescent="0.3">
      <c r="A43" s="7">
        <v>324</v>
      </c>
      <c r="B43" s="16" t="s">
        <v>110</v>
      </c>
      <c r="C43" s="23" t="s">
        <v>111</v>
      </c>
      <c r="D43" s="25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22">
        <f t="shared" si="10"/>
        <v>0</v>
      </c>
    </row>
    <row r="44" spans="1:21" ht="67.650000000000006" x14ac:dyDescent="0.3">
      <c r="A44" s="7">
        <v>329</v>
      </c>
      <c r="B44" s="16" t="s">
        <v>112</v>
      </c>
      <c r="C44" s="23" t="s">
        <v>113</v>
      </c>
      <c r="D44" s="24">
        <f t="shared" ref="D44:U44" si="11">SUM(D45:D51)</f>
        <v>0</v>
      </c>
      <c r="E44" s="24">
        <f t="shared" si="11"/>
        <v>0</v>
      </c>
      <c r="F44" s="24">
        <f t="shared" si="11"/>
        <v>0</v>
      </c>
      <c r="G44" s="24">
        <f t="shared" si="11"/>
        <v>0</v>
      </c>
      <c r="H44" s="24">
        <f t="shared" si="11"/>
        <v>0</v>
      </c>
      <c r="I44" s="24">
        <f t="shared" si="11"/>
        <v>0</v>
      </c>
      <c r="J44" s="24">
        <f t="shared" si="11"/>
        <v>0</v>
      </c>
      <c r="K44" s="24">
        <f t="shared" si="11"/>
        <v>0</v>
      </c>
      <c r="L44" s="24">
        <f t="shared" si="11"/>
        <v>0</v>
      </c>
      <c r="M44" s="24">
        <f t="shared" si="11"/>
        <v>0</v>
      </c>
      <c r="N44" s="24">
        <f t="shared" si="11"/>
        <v>0</v>
      </c>
      <c r="O44" s="24">
        <f t="shared" si="11"/>
        <v>0</v>
      </c>
      <c r="P44" s="24">
        <f t="shared" si="11"/>
        <v>0</v>
      </c>
      <c r="Q44" s="24">
        <f t="shared" si="11"/>
        <v>0</v>
      </c>
      <c r="R44" s="24">
        <f t="shared" si="11"/>
        <v>0</v>
      </c>
      <c r="S44" s="24">
        <f t="shared" si="11"/>
        <v>0</v>
      </c>
      <c r="T44" s="24">
        <f t="shared" si="11"/>
        <v>0</v>
      </c>
      <c r="U44" s="21">
        <f t="shared" si="11"/>
        <v>0</v>
      </c>
    </row>
    <row r="45" spans="1:21" ht="90.2" x14ac:dyDescent="0.3">
      <c r="A45" s="7">
        <v>3291</v>
      </c>
      <c r="B45" s="18" t="s">
        <v>114</v>
      </c>
      <c r="C45" s="23" t="s">
        <v>115</v>
      </c>
      <c r="D45" s="25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22">
        <f t="shared" ref="U45:U51" si="12">SUM(E45:T45)</f>
        <v>0</v>
      </c>
    </row>
    <row r="46" spans="1:21" ht="22.55" x14ac:dyDescent="0.3">
      <c r="A46" s="7">
        <v>3292</v>
      </c>
      <c r="B46" s="16" t="s">
        <v>116</v>
      </c>
      <c r="C46" s="23" t="s">
        <v>117</v>
      </c>
      <c r="D46" s="25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22">
        <f t="shared" si="12"/>
        <v>0</v>
      </c>
    </row>
    <row r="47" spans="1:21" ht="22.55" x14ac:dyDescent="0.3">
      <c r="A47" s="7">
        <v>3293</v>
      </c>
      <c r="B47" s="16" t="s">
        <v>118</v>
      </c>
      <c r="C47" s="23" t="s">
        <v>119</v>
      </c>
      <c r="D47" s="25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22">
        <f t="shared" si="12"/>
        <v>0</v>
      </c>
    </row>
    <row r="48" spans="1:21" ht="22.55" x14ac:dyDescent="0.3">
      <c r="A48" s="7">
        <v>3294</v>
      </c>
      <c r="B48" s="16" t="s">
        <v>120</v>
      </c>
      <c r="C48" s="23" t="s">
        <v>121</v>
      </c>
      <c r="D48" s="25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22">
        <f t="shared" si="12"/>
        <v>0</v>
      </c>
    </row>
    <row r="49" spans="1:21" ht="22.55" x14ac:dyDescent="0.3">
      <c r="A49" s="7">
        <v>3295</v>
      </c>
      <c r="B49" s="16" t="s">
        <v>122</v>
      </c>
      <c r="C49" s="23" t="s">
        <v>123</v>
      </c>
      <c r="D49" s="25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22">
        <f t="shared" si="12"/>
        <v>0</v>
      </c>
    </row>
    <row r="50" spans="1:21" ht="33.85" x14ac:dyDescent="0.3">
      <c r="A50" s="7" t="s">
        <v>124</v>
      </c>
      <c r="B50" s="16" t="s">
        <v>125</v>
      </c>
      <c r="C50" s="23" t="s">
        <v>124</v>
      </c>
      <c r="D50" s="25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22">
        <f t="shared" si="12"/>
        <v>0</v>
      </c>
    </row>
    <row r="51" spans="1:21" ht="45.1" x14ac:dyDescent="0.3">
      <c r="A51" s="7">
        <v>3299</v>
      </c>
      <c r="B51" s="16" t="s">
        <v>126</v>
      </c>
      <c r="C51" s="23" t="s">
        <v>127</v>
      </c>
      <c r="D51" s="25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22">
        <f t="shared" si="12"/>
        <v>0</v>
      </c>
    </row>
    <row r="52" spans="1:21" ht="56.35" x14ac:dyDescent="0.3">
      <c r="A52" s="7">
        <v>34</v>
      </c>
      <c r="B52" s="18" t="s">
        <v>128</v>
      </c>
      <c r="C52" s="23" t="s">
        <v>129</v>
      </c>
      <c r="D52" s="24">
        <f t="shared" ref="D52:U52" si="13">D53+D58+D66</f>
        <v>0</v>
      </c>
      <c r="E52" s="24">
        <f t="shared" si="13"/>
        <v>0</v>
      </c>
      <c r="F52" s="24">
        <f t="shared" si="13"/>
        <v>0</v>
      </c>
      <c r="G52" s="24">
        <f t="shared" si="13"/>
        <v>0</v>
      </c>
      <c r="H52" s="24">
        <f t="shared" si="13"/>
        <v>0</v>
      </c>
      <c r="I52" s="24">
        <f t="shared" si="13"/>
        <v>0</v>
      </c>
      <c r="J52" s="24">
        <f t="shared" si="13"/>
        <v>0</v>
      </c>
      <c r="K52" s="24">
        <f t="shared" si="13"/>
        <v>0</v>
      </c>
      <c r="L52" s="24">
        <f t="shared" si="13"/>
        <v>0</v>
      </c>
      <c r="M52" s="24">
        <f t="shared" si="13"/>
        <v>0</v>
      </c>
      <c r="N52" s="24">
        <f t="shared" si="13"/>
        <v>0</v>
      </c>
      <c r="O52" s="24">
        <f t="shared" si="13"/>
        <v>0</v>
      </c>
      <c r="P52" s="24">
        <f t="shared" si="13"/>
        <v>0</v>
      </c>
      <c r="Q52" s="24">
        <f t="shared" si="13"/>
        <v>0</v>
      </c>
      <c r="R52" s="24">
        <f t="shared" si="13"/>
        <v>0</v>
      </c>
      <c r="S52" s="24">
        <f t="shared" si="13"/>
        <v>0</v>
      </c>
      <c r="T52" s="24">
        <f t="shared" si="13"/>
        <v>0</v>
      </c>
      <c r="U52" s="21">
        <f t="shared" si="13"/>
        <v>0</v>
      </c>
    </row>
    <row r="53" spans="1:21" ht="67.650000000000006" x14ac:dyDescent="0.3">
      <c r="A53" s="7">
        <v>341</v>
      </c>
      <c r="B53" s="16" t="s">
        <v>130</v>
      </c>
      <c r="C53" s="23" t="s">
        <v>131</v>
      </c>
      <c r="D53" s="24">
        <f t="shared" ref="D53:U53" si="14">SUM(D54:D57)</f>
        <v>0</v>
      </c>
      <c r="E53" s="24">
        <f t="shared" si="14"/>
        <v>0</v>
      </c>
      <c r="F53" s="24">
        <f t="shared" si="14"/>
        <v>0</v>
      </c>
      <c r="G53" s="24">
        <f t="shared" si="14"/>
        <v>0</v>
      </c>
      <c r="H53" s="24">
        <f t="shared" si="14"/>
        <v>0</v>
      </c>
      <c r="I53" s="24">
        <f t="shared" si="14"/>
        <v>0</v>
      </c>
      <c r="J53" s="24">
        <f t="shared" si="14"/>
        <v>0</v>
      </c>
      <c r="K53" s="24">
        <f t="shared" si="14"/>
        <v>0</v>
      </c>
      <c r="L53" s="24">
        <f t="shared" si="14"/>
        <v>0</v>
      </c>
      <c r="M53" s="24">
        <f t="shared" si="14"/>
        <v>0</v>
      </c>
      <c r="N53" s="24">
        <f t="shared" si="14"/>
        <v>0</v>
      </c>
      <c r="O53" s="24">
        <f t="shared" si="14"/>
        <v>0</v>
      </c>
      <c r="P53" s="24">
        <f t="shared" si="14"/>
        <v>0</v>
      </c>
      <c r="Q53" s="24">
        <f t="shared" si="14"/>
        <v>0</v>
      </c>
      <c r="R53" s="24">
        <f t="shared" si="14"/>
        <v>0</v>
      </c>
      <c r="S53" s="24">
        <f t="shared" si="14"/>
        <v>0</v>
      </c>
      <c r="T53" s="24">
        <f t="shared" si="14"/>
        <v>0</v>
      </c>
      <c r="U53" s="21">
        <f t="shared" si="14"/>
        <v>0</v>
      </c>
    </row>
    <row r="54" spans="1:21" ht="45.1" x14ac:dyDescent="0.3">
      <c r="A54" s="7">
        <v>3411</v>
      </c>
      <c r="B54" s="16" t="s">
        <v>132</v>
      </c>
      <c r="C54" s="23" t="s">
        <v>133</v>
      </c>
      <c r="D54" s="25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22">
        <f>SUM(E54:T54)</f>
        <v>0</v>
      </c>
    </row>
    <row r="55" spans="1:21" ht="33.85" x14ac:dyDescent="0.3">
      <c r="A55" s="7">
        <v>3412</v>
      </c>
      <c r="B55" s="16" t="s">
        <v>134</v>
      </c>
      <c r="C55" s="23" t="s">
        <v>135</v>
      </c>
      <c r="D55" s="25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22">
        <f>SUM(E55:T55)</f>
        <v>0</v>
      </c>
    </row>
    <row r="56" spans="1:21" ht="33.85" x14ac:dyDescent="0.3">
      <c r="A56" s="7">
        <v>3413</v>
      </c>
      <c r="B56" s="16" t="s">
        <v>136</v>
      </c>
      <c r="C56" s="23" t="s">
        <v>137</v>
      </c>
      <c r="D56" s="25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22">
        <f>SUM(E56:T56)</f>
        <v>0</v>
      </c>
    </row>
    <row r="57" spans="1:21" ht="45.1" x14ac:dyDescent="0.3">
      <c r="A57" s="7">
        <v>3419</v>
      </c>
      <c r="B57" s="16" t="s">
        <v>138</v>
      </c>
      <c r="C57" s="23" t="s">
        <v>139</v>
      </c>
      <c r="D57" s="25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22">
        <f>SUM(E57:T57)</f>
        <v>0</v>
      </c>
    </row>
    <row r="58" spans="1:21" ht="67.650000000000006" x14ac:dyDescent="0.3">
      <c r="A58" s="7">
        <v>342</v>
      </c>
      <c r="B58" s="16" t="s">
        <v>140</v>
      </c>
      <c r="C58" s="23" t="s">
        <v>141</v>
      </c>
      <c r="D58" s="24">
        <f t="shared" ref="D58:U58" si="15">SUM(D59:D65)</f>
        <v>0</v>
      </c>
      <c r="E58" s="24">
        <f t="shared" si="15"/>
        <v>0</v>
      </c>
      <c r="F58" s="24">
        <f t="shared" si="15"/>
        <v>0</v>
      </c>
      <c r="G58" s="24">
        <f t="shared" si="15"/>
        <v>0</v>
      </c>
      <c r="H58" s="24">
        <f t="shared" si="15"/>
        <v>0</v>
      </c>
      <c r="I58" s="24">
        <f t="shared" si="15"/>
        <v>0</v>
      </c>
      <c r="J58" s="24">
        <f t="shared" si="15"/>
        <v>0</v>
      </c>
      <c r="K58" s="24">
        <f t="shared" si="15"/>
        <v>0</v>
      </c>
      <c r="L58" s="24">
        <f t="shared" si="15"/>
        <v>0</v>
      </c>
      <c r="M58" s="24">
        <f t="shared" si="15"/>
        <v>0</v>
      </c>
      <c r="N58" s="24">
        <f t="shared" si="15"/>
        <v>0</v>
      </c>
      <c r="O58" s="24">
        <f t="shared" si="15"/>
        <v>0</v>
      </c>
      <c r="P58" s="24">
        <f t="shared" si="15"/>
        <v>0</v>
      </c>
      <c r="Q58" s="24">
        <f t="shared" si="15"/>
        <v>0</v>
      </c>
      <c r="R58" s="24">
        <f t="shared" si="15"/>
        <v>0</v>
      </c>
      <c r="S58" s="24">
        <f t="shared" si="15"/>
        <v>0</v>
      </c>
      <c r="T58" s="24">
        <f t="shared" si="15"/>
        <v>0</v>
      </c>
      <c r="U58" s="21">
        <f t="shared" si="15"/>
        <v>0</v>
      </c>
    </row>
    <row r="59" spans="1:21" ht="135.25" x14ac:dyDescent="0.3">
      <c r="A59" s="7">
        <v>3421</v>
      </c>
      <c r="B59" s="16" t="s">
        <v>142</v>
      </c>
      <c r="C59" s="23" t="s">
        <v>143</v>
      </c>
      <c r="D59" s="25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22">
        <f t="shared" ref="U59:U65" si="16">SUM(E59:T59)</f>
        <v>0</v>
      </c>
    </row>
    <row r="60" spans="1:21" ht="112.7" x14ac:dyDescent="0.3">
      <c r="A60" s="7">
        <v>3422</v>
      </c>
      <c r="B60" s="18" t="s">
        <v>144</v>
      </c>
      <c r="C60" s="23" t="s">
        <v>145</v>
      </c>
      <c r="D60" s="25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22">
        <f t="shared" si="16"/>
        <v>0</v>
      </c>
    </row>
    <row r="61" spans="1:21" ht="124" x14ac:dyDescent="0.3">
      <c r="A61" s="7">
        <v>3423</v>
      </c>
      <c r="B61" s="18" t="s">
        <v>146</v>
      </c>
      <c r="C61" s="23" t="s">
        <v>147</v>
      </c>
      <c r="D61" s="25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22">
        <f t="shared" si="16"/>
        <v>0</v>
      </c>
    </row>
    <row r="62" spans="1:21" ht="67.650000000000006" x14ac:dyDescent="0.3">
      <c r="A62" s="7">
        <v>3425</v>
      </c>
      <c r="B62" s="16" t="s">
        <v>148</v>
      </c>
      <c r="C62" s="23" t="s">
        <v>149</v>
      </c>
      <c r="D62" s="25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22">
        <f t="shared" si="16"/>
        <v>0</v>
      </c>
    </row>
    <row r="63" spans="1:21" ht="78.900000000000006" x14ac:dyDescent="0.3">
      <c r="A63" s="7">
        <v>3426</v>
      </c>
      <c r="B63" s="16" t="s">
        <v>150</v>
      </c>
      <c r="C63" s="23" t="s">
        <v>151</v>
      </c>
      <c r="D63" s="25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22">
        <f t="shared" si="16"/>
        <v>0</v>
      </c>
    </row>
    <row r="64" spans="1:21" ht="101.45" x14ac:dyDescent="0.3">
      <c r="A64" s="7">
        <v>3427</v>
      </c>
      <c r="B64" s="16" t="s">
        <v>152</v>
      </c>
      <c r="C64" s="23" t="s">
        <v>153</v>
      </c>
      <c r="D64" s="25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22">
        <f t="shared" si="16"/>
        <v>0</v>
      </c>
    </row>
    <row r="65" spans="1:21" ht="67.650000000000006" x14ac:dyDescent="0.3">
      <c r="A65" s="7">
        <v>3428</v>
      </c>
      <c r="B65" s="16" t="s">
        <v>154</v>
      </c>
      <c r="C65" s="23" t="s">
        <v>155</v>
      </c>
      <c r="D65" s="25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22">
        <f t="shared" si="16"/>
        <v>0</v>
      </c>
    </row>
    <row r="66" spans="1:21" ht="56.35" x14ac:dyDescent="0.3">
      <c r="A66" s="7">
        <v>343</v>
      </c>
      <c r="B66" s="17" t="s">
        <v>156</v>
      </c>
      <c r="C66" s="23" t="s">
        <v>157</v>
      </c>
      <c r="D66" s="24">
        <f t="shared" ref="D66:U66" si="17">SUM(D67:D70)</f>
        <v>0</v>
      </c>
      <c r="E66" s="24">
        <f t="shared" si="17"/>
        <v>0</v>
      </c>
      <c r="F66" s="24">
        <f t="shared" si="17"/>
        <v>0</v>
      </c>
      <c r="G66" s="24">
        <f t="shared" si="17"/>
        <v>0</v>
      </c>
      <c r="H66" s="24">
        <f t="shared" si="17"/>
        <v>0</v>
      </c>
      <c r="I66" s="24">
        <f t="shared" si="17"/>
        <v>0</v>
      </c>
      <c r="J66" s="24">
        <f t="shared" si="17"/>
        <v>0</v>
      </c>
      <c r="K66" s="24">
        <f t="shared" si="17"/>
        <v>0</v>
      </c>
      <c r="L66" s="24">
        <f t="shared" si="17"/>
        <v>0</v>
      </c>
      <c r="M66" s="24">
        <f t="shared" si="17"/>
        <v>0</v>
      </c>
      <c r="N66" s="24">
        <f t="shared" si="17"/>
        <v>0</v>
      </c>
      <c r="O66" s="24">
        <f t="shared" si="17"/>
        <v>0</v>
      </c>
      <c r="P66" s="24">
        <f t="shared" si="17"/>
        <v>0</v>
      </c>
      <c r="Q66" s="24">
        <f t="shared" si="17"/>
        <v>0</v>
      </c>
      <c r="R66" s="24">
        <f t="shared" si="17"/>
        <v>0</v>
      </c>
      <c r="S66" s="24">
        <f t="shared" si="17"/>
        <v>0</v>
      </c>
      <c r="T66" s="24">
        <f t="shared" si="17"/>
        <v>0</v>
      </c>
      <c r="U66" s="21">
        <f t="shared" si="17"/>
        <v>0</v>
      </c>
    </row>
    <row r="67" spans="1:21" ht="56.35" x14ac:dyDescent="0.3">
      <c r="A67" s="7">
        <v>3431</v>
      </c>
      <c r="B67" s="19" t="s">
        <v>158</v>
      </c>
      <c r="C67" s="23" t="s">
        <v>159</v>
      </c>
      <c r="D67" s="25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22">
        <f>SUM(E67:T67)</f>
        <v>0</v>
      </c>
    </row>
    <row r="68" spans="1:21" ht="90.2" x14ac:dyDescent="0.3">
      <c r="A68" s="7">
        <v>3432</v>
      </c>
      <c r="B68" s="17" t="s">
        <v>160</v>
      </c>
      <c r="C68" s="23" t="s">
        <v>161</v>
      </c>
      <c r="D68" s="25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22">
        <f>SUM(E68:T68)</f>
        <v>0</v>
      </c>
    </row>
    <row r="69" spans="1:21" ht="22.55" x14ac:dyDescent="0.3">
      <c r="A69" s="7">
        <v>3433</v>
      </c>
      <c r="B69" s="17" t="s">
        <v>162</v>
      </c>
      <c r="C69" s="23" t="s">
        <v>163</v>
      </c>
      <c r="D69" s="25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22">
        <f>SUM(E69:T69)</f>
        <v>0</v>
      </c>
    </row>
    <row r="70" spans="1:21" ht="56.35" x14ac:dyDescent="0.3">
      <c r="A70" s="7">
        <v>3434</v>
      </c>
      <c r="B70" s="17" t="s">
        <v>164</v>
      </c>
      <c r="C70" s="23" t="s">
        <v>165</v>
      </c>
      <c r="D70" s="25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22">
        <f>SUM(E70:T70)</f>
        <v>0</v>
      </c>
    </row>
    <row r="71" spans="1:21" ht="78.900000000000006" x14ac:dyDescent="0.3">
      <c r="A71" s="7">
        <v>4</v>
      </c>
      <c r="B71" s="16" t="s">
        <v>172</v>
      </c>
      <c r="C71" s="23" t="s">
        <v>173</v>
      </c>
      <c r="D71" s="24">
        <f t="shared" ref="D71:U71" si="18">D72+D84+D117+D121+D123</f>
        <v>0</v>
      </c>
      <c r="E71" s="24">
        <f t="shared" si="18"/>
        <v>0</v>
      </c>
      <c r="F71" s="24">
        <f t="shared" si="18"/>
        <v>0</v>
      </c>
      <c r="G71" s="24">
        <f t="shared" si="18"/>
        <v>0</v>
      </c>
      <c r="H71" s="24">
        <f t="shared" si="18"/>
        <v>0</v>
      </c>
      <c r="I71" s="24">
        <f t="shared" si="18"/>
        <v>0</v>
      </c>
      <c r="J71" s="24">
        <f t="shared" si="18"/>
        <v>0</v>
      </c>
      <c r="K71" s="24">
        <f t="shared" si="18"/>
        <v>0</v>
      </c>
      <c r="L71" s="24">
        <f t="shared" si="18"/>
        <v>0</v>
      </c>
      <c r="M71" s="24">
        <f t="shared" si="18"/>
        <v>0</v>
      </c>
      <c r="N71" s="24">
        <f t="shared" si="18"/>
        <v>0</v>
      </c>
      <c r="O71" s="24">
        <f t="shared" si="18"/>
        <v>0</v>
      </c>
      <c r="P71" s="24">
        <f t="shared" si="18"/>
        <v>0</v>
      </c>
      <c r="Q71" s="24">
        <f t="shared" si="18"/>
        <v>0</v>
      </c>
      <c r="R71" s="24">
        <f t="shared" si="18"/>
        <v>0</v>
      </c>
      <c r="S71" s="24">
        <f t="shared" si="18"/>
        <v>0</v>
      </c>
      <c r="T71" s="24">
        <f t="shared" si="18"/>
        <v>0</v>
      </c>
      <c r="U71" s="21">
        <f t="shared" si="18"/>
        <v>0</v>
      </c>
    </row>
    <row r="72" spans="1:21" ht="90.2" x14ac:dyDescent="0.3">
      <c r="A72" s="7">
        <v>41</v>
      </c>
      <c r="B72" s="16" t="s">
        <v>174</v>
      </c>
      <c r="C72" s="23" t="s">
        <v>175</v>
      </c>
      <c r="D72" s="24">
        <f t="shared" ref="D72:U72" si="19">D73+D77</f>
        <v>0</v>
      </c>
      <c r="E72" s="24">
        <f t="shared" si="19"/>
        <v>0</v>
      </c>
      <c r="F72" s="24">
        <f t="shared" si="19"/>
        <v>0</v>
      </c>
      <c r="G72" s="24">
        <f t="shared" si="19"/>
        <v>0</v>
      </c>
      <c r="H72" s="24">
        <f t="shared" si="19"/>
        <v>0</v>
      </c>
      <c r="I72" s="24">
        <f t="shared" si="19"/>
        <v>0</v>
      </c>
      <c r="J72" s="24">
        <f t="shared" si="19"/>
        <v>0</v>
      </c>
      <c r="K72" s="24">
        <f t="shared" si="19"/>
        <v>0</v>
      </c>
      <c r="L72" s="24">
        <f t="shared" si="19"/>
        <v>0</v>
      </c>
      <c r="M72" s="24">
        <f t="shared" si="19"/>
        <v>0</v>
      </c>
      <c r="N72" s="24">
        <f t="shared" si="19"/>
        <v>0</v>
      </c>
      <c r="O72" s="24">
        <f t="shared" si="19"/>
        <v>0</v>
      </c>
      <c r="P72" s="24">
        <f t="shared" si="19"/>
        <v>0</v>
      </c>
      <c r="Q72" s="24">
        <f t="shared" si="19"/>
        <v>0</v>
      </c>
      <c r="R72" s="24">
        <f t="shared" si="19"/>
        <v>0</v>
      </c>
      <c r="S72" s="24">
        <f t="shared" si="19"/>
        <v>0</v>
      </c>
      <c r="T72" s="24">
        <f t="shared" si="19"/>
        <v>0</v>
      </c>
      <c r="U72" s="21">
        <f t="shared" si="19"/>
        <v>0</v>
      </c>
    </row>
    <row r="73" spans="1:21" ht="67.650000000000006" x14ac:dyDescent="0.3">
      <c r="A73" s="7">
        <v>411</v>
      </c>
      <c r="B73" s="16" t="s">
        <v>176</v>
      </c>
      <c r="C73" s="23" t="s">
        <v>177</v>
      </c>
      <c r="D73" s="24">
        <f t="shared" ref="D73:U73" si="20">SUM(D74:D76)</f>
        <v>0</v>
      </c>
      <c r="E73" s="24">
        <f t="shared" si="20"/>
        <v>0</v>
      </c>
      <c r="F73" s="24">
        <f t="shared" si="20"/>
        <v>0</v>
      </c>
      <c r="G73" s="24">
        <f t="shared" si="20"/>
        <v>0</v>
      </c>
      <c r="H73" s="24">
        <f t="shared" si="20"/>
        <v>0</v>
      </c>
      <c r="I73" s="24">
        <f t="shared" si="20"/>
        <v>0</v>
      </c>
      <c r="J73" s="24">
        <f t="shared" si="20"/>
        <v>0</v>
      </c>
      <c r="K73" s="24">
        <f t="shared" si="20"/>
        <v>0</v>
      </c>
      <c r="L73" s="24">
        <f t="shared" si="20"/>
        <v>0</v>
      </c>
      <c r="M73" s="24">
        <f t="shared" si="20"/>
        <v>0</v>
      </c>
      <c r="N73" s="24">
        <f t="shared" si="20"/>
        <v>0</v>
      </c>
      <c r="O73" s="24">
        <f t="shared" si="20"/>
        <v>0</v>
      </c>
      <c r="P73" s="24">
        <f t="shared" si="20"/>
        <v>0</v>
      </c>
      <c r="Q73" s="24">
        <f t="shared" si="20"/>
        <v>0</v>
      </c>
      <c r="R73" s="24">
        <f t="shared" si="20"/>
        <v>0</v>
      </c>
      <c r="S73" s="24">
        <f t="shared" si="20"/>
        <v>0</v>
      </c>
      <c r="T73" s="24">
        <f t="shared" si="20"/>
        <v>0</v>
      </c>
      <c r="U73" s="21">
        <f t="shared" si="20"/>
        <v>0</v>
      </c>
    </row>
    <row r="74" spans="1:21" x14ac:dyDescent="0.3">
      <c r="A74" s="7">
        <v>4111</v>
      </c>
      <c r="B74" s="16" t="s">
        <v>178</v>
      </c>
      <c r="C74" s="23" t="s">
        <v>179</v>
      </c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25"/>
      <c r="R74" s="25"/>
      <c r="S74" s="25"/>
      <c r="T74" s="25"/>
      <c r="U74" s="22">
        <f>SUM(E74:T74)</f>
        <v>0</v>
      </c>
    </row>
    <row r="75" spans="1:21" ht="22.55" x14ac:dyDescent="0.3">
      <c r="A75" s="7">
        <v>4112</v>
      </c>
      <c r="B75" s="16" t="s">
        <v>180</v>
      </c>
      <c r="C75" s="23" t="s">
        <v>181</v>
      </c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25"/>
      <c r="Q75" s="25"/>
      <c r="R75" s="25"/>
      <c r="S75" s="25"/>
      <c r="T75" s="25"/>
      <c r="U75" s="22">
        <f>SUM(E75:T75)</f>
        <v>0</v>
      </c>
    </row>
    <row r="76" spans="1:21" ht="45.1" x14ac:dyDescent="0.3">
      <c r="A76" s="7">
        <v>4113</v>
      </c>
      <c r="B76" s="16" t="s">
        <v>182</v>
      </c>
      <c r="C76" s="23" t="s">
        <v>183</v>
      </c>
      <c r="D76" s="25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5"/>
      <c r="P76" s="25"/>
      <c r="Q76" s="25"/>
      <c r="R76" s="25"/>
      <c r="S76" s="25"/>
      <c r="T76" s="25"/>
      <c r="U76" s="22">
        <f>SUM(E76:T76)</f>
        <v>0</v>
      </c>
    </row>
    <row r="77" spans="1:21" ht="45.1" x14ac:dyDescent="0.3">
      <c r="A77" s="7">
        <v>412</v>
      </c>
      <c r="B77" s="16" t="s">
        <v>184</v>
      </c>
      <c r="C77" s="23" t="s">
        <v>185</v>
      </c>
      <c r="D77" s="24">
        <f t="shared" ref="D77:U77" si="21">SUM(D78:D83)</f>
        <v>0</v>
      </c>
      <c r="E77" s="24">
        <f t="shared" si="21"/>
        <v>0</v>
      </c>
      <c r="F77" s="24">
        <f t="shared" si="21"/>
        <v>0</v>
      </c>
      <c r="G77" s="24">
        <f t="shared" si="21"/>
        <v>0</v>
      </c>
      <c r="H77" s="24">
        <f t="shared" si="21"/>
        <v>0</v>
      </c>
      <c r="I77" s="24">
        <f t="shared" si="21"/>
        <v>0</v>
      </c>
      <c r="J77" s="24">
        <f t="shared" si="21"/>
        <v>0</v>
      </c>
      <c r="K77" s="24">
        <f t="shared" si="21"/>
        <v>0</v>
      </c>
      <c r="L77" s="24">
        <f t="shared" si="21"/>
        <v>0</v>
      </c>
      <c r="M77" s="24">
        <f t="shared" si="21"/>
        <v>0</v>
      </c>
      <c r="N77" s="24">
        <f t="shared" si="21"/>
        <v>0</v>
      </c>
      <c r="O77" s="24">
        <f t="shared" si="21"/>
        <v>0</v>
      </c>
      <c r="P77" s="24">
        <f t="shared" si="21"/>
        <v>0</v>
      </c>
      <c r="Q77" s="24">
        <f t="shared" si="21"/>
        <v>0</v>
      </c>
      <c r="R77" s="24">
        <f t="shared" si="21"/>
        <v>0</v>
      </c>
      <c r="S77" s="24">
        <f t="shared" si="21"/>
        <v>0</v>
      </c>
      <c r="T77" s="24">
        <f t="shared" si="21"/>
        <v>0</v>
      </c>
      <c r="U77" s="21">
        <f t="shared" si="21"/>
        <v>0</v>
      </c>
    </row>
    <row r="78" spans="1:21" x14ac:dyDescent="0.3">
      <c r="A78" s="7">
        <v>4121</v>
      </c>
      <c r="B78" s="16" t="s">
        <v>186</v>
      </c>
      <c r="C78" s="23" t="s">
        <v>187</v>
      </c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2">
        <f t="shared" ref="U78:U83" si="22">SUM(E78:T78)</f>
        <v>0</v>
      </c>
    </row>
    <row r="79" spans="1:21" x14ac:dyDescent="0.3">
      <c r="A79" s="7">
        <v>4122</v>
      </c>
      <c r="B79" s="16" t="s">
        <v>188</v>
      </c>
      <c r="C79" s="23" t="s">
        <v>189</v>
      </c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25"/>
      <c r="R79" s="25"/>
      <c r="S79" s="25"/>
      <c r="T79" s="25"/>
      <c r="U79" s="22">
        <f t="shared" si="22"/>
        <v>0</v>
      </c>
    </row>
    <row r="80" spans="1:21" x14ac:dyDescent="0.3">
      <c r="A80" s="7">
        <v>4123</v>
      </c>
      <c r="B80" s="16" t="s">
        <v>190</v>
      </c>
      <c r="C80" s="23" t="s">
        <v>191</v>
      </c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25"/>
      <c r="Q80" s="25"/>
      <c r="R80" s="25"/>
      <c r="S80" s="25"/>
      <c r="T80" s="25"/>
      <c r="U80" s="22">
        <f t="shared" si="22"/>
        <v>0</v>
      </c>
    </row>
    <row r="81" spans="1:21" ht="22.55" x14ac:dyDescent="0.3">
      <c r="A81" s="7">
        <v>4124</v>
      </c>
      <c r="B81" s="16" t="s">
        <v>192</v>
      </c>
      <c r="C81" s="23" t="s">
        <v>193</v>
      </c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22">
        <f t="shared" si="22"/>
        <v>0</v>
      </c>
    </row>
    <row r="82" spans="1:21" x14ac:dyDescent="0.3">
      <c r="A82" s="7">
        <v>4125</v>
      </c>
      <c r="B82" s="16" t="s">
        <v>194</v>
      </c>
      <c r="C82" s="23" t="s">
        <v>195</v>
      </c>
      <c r="D82" s="25"/>
      <c r="E82" s="25"/>
      <c r="F82" s="25"/>
      <c r="G82" s="25"/>
      <c r="H82" s="25"/>
      <c r="I82" s="25"/>
      <c r="J82" s="25"/>
      <c r="K82" s="25"/>
      <c r="L82" s="25"/>
      <c r="M82" s="25"/>
      <c r="N82" s="25"/>
      <c r="O82" s="25"/>
      <c r="P82" s="25"/>
      <c r="Q82" s="25"/>
      <c r="R82" s="25"/>
      <c r="S82" s="25"/>
      <c r="T82" s="25"/>
      <c r="U82" s="22">
        <f t="shared" si="22"/>
        <v>0</v>
      </c>
    </row>
    <row r="83" spans="1:21" ht="33.85" x14ac:dyDescent="0.3">
      <c r="A83" s="7">
        <v>4126</v>
      </c>
      <c r="B83" s="16" t="s">
        <v>196</v>
      </c>
      <c r="C83" s="23" t="s">
        <v>197</v>
      </c>
      <c r="D83" s="25"/>
      <c r="E83" s="25"/>
      <c r="F83" s="25"/>
      <c r="G83" s="25"/>
      <c r="H83" s="25"/>
      <c r="I83" s="25"/>
      <c r="J83" s="25"/>
      <c r="K83" s="25"/>
      <c r="L83" s="25"/>
      <c r="M83" s="25"/>
      <c r="N83" s="25"/>
      <c r="O83" s="25"/>
      <c r="P83" s="25"/>
      <c r="Q83" s="25"/>
      <c r="R83" s="25"/>
      <c r="S83" s="25"/>
      <c r="T83" s="25"/>
      <c r="U83" s="22">
        <f t="shared" si="22"/>
        <v>0</v>
      </c>
    </row>
    <row r="84" spans="1:21" ht="112.7" x14ac:dyDescent="0.3">
      <c r="A84" s="7">
        <v>42</v>
      </c>
      <c r="B84" s="18" t="s">
        <v>198</v>
      </c>
      <c r="C84" s="23" t="s">
        <v>199</v>
      </c>
      <c r="D84" s="24">
        <f t="shared" ref="D84:U84" si="23">D85+D90+D99+D104+D109+D112</f>
        <v>0</v>
      </c>
      <c r="E84" s="24">
        <f t="shared" si="23"/>
        <v>0</v>
      </c>
      <c r="F84" s="24">
        <f t="shared" si="23"/>
        <v>0</v>
      </c>
      <c r="G84" s="24">
        <f t="shared" si="23"/>
        <v>0</v>
      </c>
      <c r="H84" s="24">
        <f t="shared" si="23"/>
        <v>0</v>
      </c>
      <c r="I84" s="24">
        <f t="shared" si="23"/>
        <v>0</v>
      </c>
      <c r="J84" s="24">
        <f t="shared" si="23"/>
        <v>0</v>
      </c>
      <c r="K84" s="24">
        <f t="shared" si="23"/>
        <v>0</v>
      </c>
      <c r="L84" s="24">
        <f t="shared" si="23"/>
        <v>0</v>
      </c>
      <c r="M84" s="24">
        <f t="shared" si="23"/>
        <v>0</v>
      </c>
      <c r="N84" s="24">
        <f t="shared" si="23"/>
        <v>0</v>
      </c>
      <c r="O84" s="24">
        <f t="shared" si="23"/>
        <v>0</v>
      </c>
      <c r="P84" s="24">
        <f t="shared" si="23"/>
        <v>0</v>
      </c>
      <c r="Q84" s="24">
        <f t="shared" si="23"/>
        <v>0</v>
      </c>
      <c r="R84" s="24">
        <f t="shared" si="23"/>
        <v>0</v>
      </c>
      <c r="S84" s="24">
        <f t="shared" si="23"/>
        <v>0</v>
      </c>
      <c r="T84" s="24">
        <f t="shared" si="23"/>
        <v>0</v>
      </c>
      <c r="U84" s="21">
        <f t="shared" si="23"/>
        <v>0</v>
      </c>
    </row>
    <row r="85" spans="1:21" ht="45.1" x14ac:dyDescent="0.3">
      <c r="A85" s="7">
        <v>421</v>
      </c>
      <c r="B85" s="16" t="s">
        <v>200</v>
      </c>
      <c r="C85" s="23" t="s">
        <v>201</v>
      </c>
      <c r="D85" s="24">
        <f t="shared" ref="D85:U85" si="24">SUM(D86:D89)</f>
        <v>0</v>
      </c>
      <c r="E85" s="24">
        <f t="shared" si="24"/>
        <v>0</v>
      </c>
      <c r="F85" s="24">
        <f t="shared" si="24"/>
        <v>0</v>
      </c>
      <c r="G85" s="24">
        <f t="shared" si="24"/>
        <v>0</v>
      </c>
      <c r="H85" s="24">
        <f t="shared" si="24"/>
        <v>0</v>
      </c>
      <c r="I85" s="24">
        <f t="shared" si="24"/>
        <v>0</v>
      </c>
      <c r="J85" s="24">
        <f t="shared" si="24"/>
        <v>0</v>
      </c>
      <c r="K85" s="24">
        <f t="shared" si="24"/>
        <v>0</v>
      </c>
      <c r="L85" s="24">
        <f t="shared" si="24"/>
        <v>0</v>
      </c>
      <c r="M85" s="24">
        <f t="shared" si="24"/>
        <v>0</v>
      </c>
      <c r="N85" s="24">
        <f t="shared" si="24"/>
        <v>0</v>
      </c>
      <c r="O85" s="24">
        <f t="shared" si="24"/>
        <v>0</v>
      </c>
      <c r="P85" s="24">
        <f t="shared" si="24"/>
        <v>0</v>
      </c>
      <c r="Q85" s="24">
        <f t="shared" si="24"/>
        <v>0</v>
      </c>
      <c r="R85" s="24">
        <f t="shared" si="24"/>
        <v>0</v>
      </c>
      <c r="S85" s="24">
        <f t="shared" si="24"/>
        <v>0</v>
      </c>
      <c r="T85" s="24">
        <f t="shared" si="24"/>
        <v>0</v>
      </c>
      <c r="U85" s="21">
        <f t="shared" si="24"/>
        <v>0</v>
      </c>
    </row>
    <row r="86" spans="1:21" ht="22.55" x14ac:dyDescent="0.3">
      <c r="A86" s="7">
        <v>4211</v>
      </c>
      <c r="B86" s="16" t="s">
        <v>202</v>
      </c>
      <c r="C86" s="23" t="s">
        <v>203</v>
      </c>
      <c r="D86" s="25"/>
      <c r="E86" s="25"/>
      <c r="F86" s="25"/>
      <c r="G86" s="25"/>
      <c r="H86" s="25"/>
      <c r="I86" s="25"/>
      <c r="J86" s="25"/>
      <c r="K86" s="25"/>
      <c r="L86" s="25"/>
      <c r="M86" s="25"/>
      <c r="N86" s="25"/>
      <c r="O86" s="25"/>
      <c r="P86" s="25"/>
      <c r="Q86" s="25"/>
      <c r="R86" s="25"/>
      <c r="S86" s="25"/>
      <c r="T86" s="25"/>
      <c r="U86" s="22">
        <f>SUM(E86:T86)</f>
        <v>0</v>
      </c>
    </row>
    <row r="87" spans="1:21" ht="22.55" x14ac:dyDescent="0.3">
      <c r="A87" s="7">
        <v>4212</v>
      </c>
      <c r="B87" s="16" t="s">
        <v>204</v>
      </c>
      <c r="C87" s="23" t="s">
        <v>205</v>
      </c>
      <c r="D87" s="25"/>
      <c r="E87" s="25"/>
      <c r="F87" s="25"/>
      <c r="G87" s="25"/>
      <c r="H87" s="25"/>
      <c r="I87" s="25"/>
      <c r="J87" s="25"/>
      <c r="K87" s="25"/>
      <c r="L87" s="25"/>
      <c r="M87" s="25"/>
      <c r="N87" s="25"/>
      <c r="O87" s="25"/>
      <c r="P87" s="25"/>
      <c r="Q87" s="25"/>
      <c r="R87" s="25"/>
      <c r="S87" s="25"/>
      <c r="T87" s="25"/>
      <c r="U87" s="22">
        <f>SUM(E87:T87)</f>
        <v>0</v>
      </c>
    </row>
    <row r="88" spans="1:21" ht="56.35" x14ac:dyDescent="0.3">
      <c r="A88" s="7">
        <v>4213</v>
      </c>
      <c r="B88" s="16" t="s">
        <v>206</v>
      </c>
      <c r="C88" s="23" t="s">
        <v>207</v>
      </c>
      <c r="D88" s="25"/>
      <c r="E88" s="25"/>
      <c r="F88" s="25"/>
      <c r="G88" s="25"/>
      <c r="H88" s="25"/>
      <c r="I88" s="25"/>
      <c r="J88" s="25"/>
      <c r="K88" s="25"/>
      <c r="L88" s="25"/>
      <c r="M88" s="25"/>
      <c r="N88" s="25"/>
      <c r="O88" s="25"/>
      <c r="P88" s="25"/>
      <c r="Q88" s="25"/>
      <c r="R88" s="25"/>
      <c r="S88" s="25"/>
      <c r="T88" s="25"/>
      <c r="U88" s="22">
        <f>SUM(E88:T88)</f>
        <v>0</v>
      </c>
    </row>
    <row r="89" spans="1:21" ht="33.85" x14ac:dyDescent="0.3">
      <c r="A89" s="7">
        <v>4214</v>
      </c>
      <c r="B89" s="16" t="s">
        <v>208</v>
      </c>
      <c r="C89" s="23" t="s">
        <v>209</v>
      </c>
      <c r="D89" s="25"/>
      <c r="E89" s="25"/>
      <c r="F89" s="25"/>
      <c r="G89" s="25"/>
      <c r="H89" s="25"/>
      <c r="I89" s="25"/>
      <c r="J89" s="25"/>
      <c r="K89" s="25"/>
      <c r="L89" s="25"/>
      <c r="M89" s="25"/>
      <c r="N89" s="25"/>
      <c r="O89" s="25"/>
      <c r="P89" s="25"/>
      <c r="Q89" s="25"/>
      <c r="R89" s="25"/>
      <c r="S89" s="25"/>
      <c r="T89" s="25"/>
      <c r="U89" s="22">
        <f>SUM(E89:T89)</f>
        <v>0</v>
      </c>
    </row>
    <row r="90" spans="1:21" ht="45.1" x14ac:dyDescent="0.3">
      <c r="A90" s="7">
        <v>422</v>
      </c>
      <c r="B90" s="16" t="s">
        <v>210</v>
      </c>
      <c r="C90" s="23" t="s">
        <v>211</v>
      </c>
      <c r="D90" s="24">
        <f t="shared" ref="D90:U90" si="25">SUM(D91:D98)</f>
        <v>0</v>
      </c>
      <c r="E90" s="24">
        <f t="shared" si="25"/>
        <v>0</v>
      </c>
      <c r="F90" s="24">
        <f t="shared" si="25"/>
        <v>0</v>
      </c>
      <c r="G90" s="24">
        <f t="shared" si="25"/>
        <v>0</v>
      </c>
      <c r="H90" s="24">
        <f t="shared" si="25"/>
        <v>0</v>
      </c>
      <c r="I90" s="24">
        <f t="shared" si="25"/>
        <v>0</v>
      </c>
      <c r="J90" s="24">
        <f t="shared" si="25"/>
        <v>0</v>
      </c>
      <c r="K90" s="24">
        <f t="shared" si="25"/>
        <v>0</v>
      </c>
      <c r="L90" s="24">
        <f t="shared" si="25"/>
        <v>0</v>
      </c>
      <c r="M90" s="24">
        <f t="shared" si="25"/>
        <v>0</v>
      </c>
      <c r="N90" s="24">
        <f t="shared" si="25"/>
        <v>0</v>
      </c>
      <c r="O90" s="24">
        <f t="shared" si="25"/>
        <v>0</v>
      </c>
      <c r="P90" s="24">
        <f t="shared" si="25"/>
        <v>0</v>
      </c>
      <c r="Q90" s="24">
        <f t="shared" si="25"/>
        <v>0</v>
      </c>
      <c r="R90" s="24">
        <f t="shared" si="25"/>
        <v>0</v>
      </c>
      <c r="S90" s="24">
        <f t="shared" si="25"/>
        <v>0</v>
      </c>
      <c r="T90" s="24">
        <f t="shared" si="25"/>
        <v>0</v>
      </c>
      <c r="U90" s="21">
        <f t="shared" si="25"/>
        <v>0</v>
      </c>
    </row>
    <row r="91" spans="1:21" ht="33.85" x14ac:dyDescent="0.3">
      <c r="A91" s="7">
        <v>4221</v>
      </c>
      <c r="B91" s="16" t="s">
        <v>212</v>
      </c>
      <c r="C91" s="23" t="s">
        <v>213</v>
      </c>
      <c r="D91" s="25"/>
      <c r="E91" s="25"/>
      <c r="F91" s="25"/>
      <c r="G91" s="25"/>
      <c r="H91" s="25"/>
      <c r="I91" s="25"/>
      <c r="J91" s="25"/>
      <c r="K91" s="25"/>
      <c r="L91" s="25"/>
      <c r="M91" s="25"/>
      <c r="N91" s="25"/>
      <c r="O91" s="25"/>
      <c r="P91" s="25"/>
      <c r="Q91" s="25"/>
      <c r="R91" s="25"/>
      <c r="S91" s="25"/>
      <c r="T91" s="25"/>
      <c r="U91" s="22">
        <f t="shared" ref="U91:U98" si="26">SUM(E91:T91)</f>
        <v>0</v>
      </c>
    </row>
    <row r="92" spans="1:21" ht="33.85" x14ac:dyDescent="0.3">
      <c r="A92" s="7">
        <v>4222</v>
      </c>
      <c r="B92" s="16" t="s">
        <v>214</v>
      </c>
      <c r="C92" s="23" t="s">
        <v>215</v>
      </c>
      <c r="D92" s="25"/>
      <c r="E92" s="25"/>
      <c r="F92" s="25"/>
      <c r="G92" s="25"/>
      <c r="H92" s="25"/>
      <c r="I92" s="25"/>
      <c r="J92" s="25"/>
      <c r="K92" s="25"/>
      <c r="L92" s="25"/>
      <c r="M92" s="25"/>
      <c r="N92" s="25"/>
      <c r="O92" s="25"/>
      <c r="P92" s="25"/>
      <c r="Q92" s="25"/>
      <c r="R92" s="25"/>
      <c r="S92" s="25"/>
      <c r="T92" s="25"/>
      <c r="U92" s="22">
        <f t="shared" si="26"/>
        <v>0</v>
      </c>
    </row>
    <row r="93" spans="1:21" ht="33.85" x14ac:dyDescent="0.3">
      <c r="A93" s="7">
        <v>4223</v>
      </c>
      <c r="B93" s="16" t="s">
        <v>216</v>
      </c>
      <c r="C93" s="23" t="s">
        <v>217</v>
      </c>
      <c r="D93" s="25"/>
      <c r="E93" s="25"/>
      <c r="F93" s="25"/>
      <c r="G93" s="25"/>
      <c r="H93" s="25"/>
      <c r="I93" s="25"/>
      <c r="J93" s="25"/>
      <c r="K93" s="25"/>
      <c r="L93" s="25"/>
      <c r="M93" s="25"/>
      <c r="N93" s="25"/>
      <c r="O93" s="25"/>
      <c r="P93" s="25"/>
      <c r="Q93" s="25"/>
      <c r="R93" s="25"/>
      <c r="S93" s="25"/>
      <c r="T93" s="25"/>
      <c r="U93" s="22">
        <f t="shared" si="26"/>
        <v>0</v>
      </c>
    </row>
    <row r="94" spans="1:21" ht="45.1" x14ac:dyDescent="0.3">
      <c r="A94" s="7">
        <v>4224</v>
      </c>
      <c r="B94" s="16" t="s">
        <v>218</v>
      </c>
      <c r="C94" s="23" t="s">
        <v>219</v>
      </c>
      <c r="D94" s="25"/>
      <c r="E94" s="25"/>
      <c r="F94" s="25"/>
      <c r="G94" s="25"/>
      <c r="H94" s="25"/>
      <c r="I94" s="25"/>
      <c r="J94" s="25"/>
      <c r="K94" s="25"/>
      <c r="L94" s="25"/>
      <c r="M94" s="25"/>
      <c r="N94" s="25"/>
      <c r="O94" s="25"/>
      <c r="P94" s="25"/>
      <c r="Q94" s="25"/>
      <c r="R94" s="25"/>
      <c r="S94" s="25"/>
      <c r="T94" s="25"/>
      <c r="U94" s="22">
        <f t="shared" si="26"/>
        <v>0</v>
      </c>
    </row>
    <row r="95" spans="1:21" ht="22.55" x14ac:dyDescent="0.3">
      <c r="A95" s="8">
        <v>4225</v>
      </c>
      <c r="B95" s="17" t="s">
        <v>220</v>
      </c>
      <c r="C95" s="26" t="s">
        <v>221</v>
      </c>
      <c r="D95" s="27"/>
      <c r="E95" s="27"/>
      <c r="F95" s="27"/>
      <c r="G95" s="27"/>
      <c r="H95" s="27"/>
      <c r="I95" s="27"/>
      <c r="J95" s="27"/>
      <c r="K95" s="27"/>
      <c r="L95" s="27"/>
      <c r="M95" s="27"/>
      <c r="N95" s="27"/>
      <c r="O95" s="27"/>
      <c r="P95" s="27"/>
      <c r="Q95" s="27"/>
      <c r="R95" s="27"/>
      <c r="S95" s="27"/>
      <c r="T95" s="27"/>
      <c r="U95" s="22">
        <f t="shared" si="26"/>
        <v>0</v>
      </c>
    </row>
    <row r="96" spans="1:21" ht="33.85" x14ac:dyDescent="0.3">
      <c r="A96" s="7">
        <v>4226</v>
      </c>
      <c r="B96" s="16" t="s">
        <v>222</v>
      </c>
      <c r="C96" s="23" t="s">
        <v>223</v>
      </c>
      <c r="D96" s="25"/>
      <c r="E96" s="25"/>
      <c r="F96" s="25"/>
      <c r="G96" s="25"/>
      <c r="H96" s="25"/>
      <c r="I96" s="25"/>
      <c r="J96" s="25"/>
      <c r="K96" s="25"/>
      <c r="L96" s="25"/>
      <c r="M96" s="25"/>
      <c r="N96" s="25"/>
      <c r="O96" s="25"/>
      <c r="P96" s="25"/>
      <c r="Q96" s="25"/>
      <c r="R96" s="25"/>
      <c r="S96" s="25"/>
      <c r="T96" s="25"/>
      <c r="U96" s="22">
        <f t="shared" si="26"/>
        <v>0</v>
      </c>
    </row>
    <row r="97" spans="1:21" ht="56.35" x14ac:dyDescent="0.3">
      <c r="A97" s="7">
        <v>4227</v>
      </c>
      <c r="B97" s="18" t="s">
        <v>224</v>
      </c>
      <c r="C97" s="23" t="s">
        <v>225</v>
      </c>
      <c r="D97" s="25"/>
      <c r="E97" s="25"/>
      <c r="F97" s="25"/>
      <c r="G97" s="25"/>
      <c r="H97" s="25"/>
      <c r="I97" s="25"/>
      <c r="J97" s="25"/>
      <c r="K97" s="25"/>
      <c r="L97" s="25"/>
      <c r="M97" s="25"/>
      <c r="N97" s="25"/>
      <c r="O97" s="25"/>
      <c r="P97" s="25"/>
      <c r="Q97" s="25"/>
      <c r="R97" s="25"/>
      <c r="S97" s="25"/>
      <c r="T97" s="25"/>
      <c r="U97" s="22">
        <f t="shared" si="26"/>
        <v>0</v>
      </c>
    </row>
    <row r="98" spans="1:21" ht="22.55" x14ac:dyDescent="0.3">
      <c r="A98" s="7" t="s">
        <v>226</v>
      </c>
      <c r="B98" s="18" t="s">
        <v>227</v>
      </c>
      <c r="C98" s="23" t="s">
        <v>226</v>
      </c>
      <c r="D98" s="25"/>
      <c r="E98" s="25"/>
      <c r="F98" s="25"/>
      <c r="G98" s="25"/>
      <c r="H98" s="25"/>
      <c r="I98" s="25"/>
      <c r="J98" s="25"/>
      <c r="K98" s="25"/>
      <c r="L98" s="25"/>
      <c r="M98" s="25"/>
      <c r="N98" s="25"/>
      <c r="O98" s="25"/>
      <c r="P98" s="25"/>
      <c r="Q98" s="25"/>
      <c r="R98" s="25"/>
      <c r="S98" s="25"/>
      <c r="T98" s="25"/>
      <c r="U98" s="22">
        <f t="shared" si="26"/>
        <v>0</v>
      </c>
    </row>
    <row r="99" spans="1:21" ht="45.1" x14ac:dyDescent="0.3">
      <c r="A99" s="7">
        <v>423</v>
      </c>
      <c r="B99" s="16" t="s">
        <v>228</v>
      </c>
      <c r="C99" s="23" t="s">
        <v>229</v>
      </c>
      <c r="D99" s="24">
        <f t="shared" ref="D99:U99" si="27">SUM(D100:D103)</f>
        <v>0</v>
      </c>
      <c r="E99" s="24">
        <f t="shared" si="27"/>
        <v>0</v>
      </c>
      <c r="F99" s="24">
        <f t="shared" si="27"/>
        <v>0</v>
      </c>
      <c r="G99" s="24">
        <f t="shared" si="27"/>
        <v>0</v>
      </c>
      <c r="H99" s="24">
        <f t="shared" si="27"/>
        <v>0</v>
      </c>
      <c r="I99" s="24">
        <f t="shared" si="27"/>
        <v>0</v>
      </c>
      <c r="J99" s="24">
        <f t="shared" si="27"/>
        <v>0</v>
      </c>
      <c r="K99" s="24">
        <f t="shared" si="27"/>
        <v>0</v>
      </c>
      <c r="L99" s="24">
        <f t="shared" si="27"/>
        <v>0</v>
      </c>
      <c r="M99" s="24">
        <f t="shared" si="27"/>
        <v>0</v>
      </c>
      <c r="N99" s="24">
        <f t="shared" si="27"/>
        <v>0</v>
      </c>
      <c r="O99" s="24">
        <f t="shared" si="27"/>
        <v>0</v>
      </c>
      <c r="P99" s="24">
        <f t="shared" si="27"/>
        <v>0</v>
      </c>
      <c r="Q99" s="24">
        <f t="shared" si="27"/>
        <v>0</v>
      </c>
      <c r="R99" s="24">
        <f t="shared" si="27"/>
        <v>0</v>
      </c>
      <c r="S99" s="24">
        <f t="shared" si="27"/>
        <v>0</v>
      </c>
      <c r="T99" s="24">
        <f t="shared" si="27"/>
        <v>0</v>
      </c>
      <c r="U99" s="21">
        <f t="shared" si="27"/>
        <v>0</v>
      </c>
    </row>
    <row r="100" spans="1:21" ht="45.1" x14ac:dyDescent="0.3">
      <c r="A100" s="7">
        <v>4231</v>
      </c>
      <c r="B100" s="16" t="s">
        <v>230</v>
      </c>
      <c r="C100" s="23" t="s">
        <v>231</v>
      </c>
      <c r="D100" s="25"/>
      <c r="E100" s="25"/>
      <c r="F100" s="25"/>
      <c r="G100" s="25"/>
      <c r="H100" s="25"/>
      <c r="I100" s="25"/>
      <c r="J100" s="25"/>
      <c r="K100" s="25"/>
      <c r="L100" s="25"/>
      <c r="M100" s="25"/>
      <c r="N100" s="25"/>
      <c r="O100" s="25"/>
      <c r="P100" s="25"/>
      <c r="Q100" s="25"/>
      <c r="R100" s="25"/>
      <c r="S100" s="25"/>
      <c r="T100" s="25"/>
      <c r="U100" s="22">
        <f>SUM(E100:T100)</f>
        <v>0</v>
      </c>
    </row>
    <row r="101" spans="1:21" ht="45.1" x14ac:dyDescent="0.3">
      <c r="A101" s="7">
        <v>4232</v>
      </c>
      <c r="B101" s="16" t="s">
        <v>232</v>
      </c>
      <c r="C101" s="23" t="s">
        <v>233</v>
      </c>
      <c r="D101" s="25"/>
      <c r="E101" s="25"/>
      <c r="F101" s="25"/>
      <c r="G101" s="25"/>
      <c r="H101" s="25"/>
      <c r="I101" s="25"/>
      <c r="J101" s="25"/>
      <c r="K101" s="25"/>
      <c r="L101" s="25"/>
      <c r="M101" s="25"/>
      <c r="N101" s="25"/>
      <c r="O101" s="25"/>
      <c r="P101" s="25"/>
      <c r="Q101" s="25"/>
      <c r="R101" s="25"/>
      <c r="S101" s="25"/>
      <c r="T101" s="25"/>
      <c r="U101" s="22">
        <f>SUM(E101:T101)</f>
        <v>0</v>
      </c>
    </row>
    <row r="102" spans="1:21" ht="67.650000000000006" x14ac:dyDescent="0.3">
      <c r="A102" s="7">
        <v>4233</v>
      </c>
      <c r="B102" s="16" t="s">
        <v>234</v>
      </c>
      <c r="C102" s="23" t="s">
        <v>235</v>
      </c>
      <c r="D102" s="25"/>
      <c r="E102" s="25"/>
      <c r="F102" s="25"/>
      <c r="G102" s="25"/>
      <c r="H102" s="25"/>
      <c r="I102" s="25"/>
      <c r="J102" s="25"/>
      <c r="K102" s="25"/>
      <c r="L102" s="25"/>
      <c r="M102" s="25"/>
      <c r="N102" s="25"/>
      <c r="O102" s="25"/>
      <c r="P102" s="25"/>
      <c r="Q102" s="25"/>
      <c r="R102" s="25"/>
      <c r="S102" s="25"/>
      <c r="T102" s="25"/>
      <c r="U102" s="22">
        <f>SUM(E102:T102)</f>
        <v>0</v>
      </c>
    </row>
    <row r="103" spans="1:21" ht="45.1" x14ac:dyDescent="0.3">
      <c r="A103" s="7">
        <v>4234</v>
      </c>
      <c r="B103" s="18" t="s">
        <v>236</v>
      </c>
      <c r="C103" s="23" t="s">
        <v>237</v>
      </c>
      <c r="D103" s="25"/>
      <c r="E103" s="25"/>
      <c r="F103" s="25"/>
      <c r="G103" s="25"/>
      <c r="H103" s="25"/>
      <c r="I103" s="25"/>
      <c r="J103" s="25"/>
      <c r="K103" s="25"/>
      <c r="L103" s="25"/>
      <c r="M103" s="25"/>
      <c r="N103" s="25"/>
      <c r="O103" s="25"/>
      <c r="P103" s="25"/>
      <c r="Q103" s="25"/>
      <c r="R103" s="25"/>
      <c r="S103" s="25"/>
      <c r="T103" s="25"/>
      <c r="U103" s="22">
        <f>SUM(E103:T103)</f>
        <v>0</v>
      </c>
    </row>
    <row r="104" spans="1:21" ht="90.2" x14ac:dyDescent="0.3">
      <c r="A104" s="7">
        <v>424</v>
      </c>
      <c r="B104" s="16" t="s">
        <v>238</v>
      </c>
      <c r="C104" s="23" t="s">
        <v>239</v>
      </c>
      <c r="D104" s="24">
        <f t="shared" ref="D104:U104" si="28">SUM(D105:D108)</f>
        <v>0</v>
      </c>
      <c r="E104" s="24">
        <f t="shared" si="28"/>
        <v>0</v>
      </c>
      <c r="F104" s="24">
        <f t="shared" si="28"/>
        <v>0</v>
      </c>
      <c r="G104" s="24">
        <f t="shared" si="28"/>
        <v>0</v>
      </c>
      <c r="H104" s="24">
        <f t="shared" si="28"/>
        <v>0</v>
      </c>
      <c r="I104" s="24">
        <f t="shared" si="28"/>
        <v>0</v>
      </c>
      <c r="J104" s="24">
        <f t="shared" si="28"/>
        <v>0</v>
      </c>
      <c r="K104" s="24">
        <f t="shared" si="28"/>
        <v>0</v>
      </c>
      <c r="L104" s="24">
        <f t="shared" si="28"/>
        <v>0</v>
      </c>
      <c r="M104" s="24">
        <f t="shared" si="28"/>
        <v>0</v>
      </c>
      <c r="N104" s="24">
        <f t="shared" si="28"/>
        <v>0</v>
      </c>
      <c r="O104" s="24">
        <f t="shared" si="28"/>
        <v>0</v>
      </c>
      <c r="P104" s="24">
        <f t="shared" si="28"/>
        <v>0</v>
      </c>
      <c r="Q104" s="24">
        <f t="shared" si="28"/>
        <v>0</v>
      </c>
      <c r="R104" s="24">
        <f t="shared" si="28"/>
        <v>0</v>
      </c>
      <c r="S104" s="24">
        <f t="shared" si="28"/>
        <v>0</v>
      </c>
      <c r="T104" s="24">
        <f t="shared" si="28"/>
        <v>0</v>
      </c>
      <c r="U104" s="21">
        <f t="shared" si="28"/>
        <v>0</v>
      </c>
    </row>
    <row r="105" spans="1:21" x14ac:dyDescent="0.3">
      <c r="A105" s="7">
        <v>4241</v>
      </c>
      <c r="B105" s="16" t="s">
        <v>240</v>
      </c>
      <c r="C105" s="23" t="s">
        <v>241</v>
      </c>
      <c r="D105" s="25"/>
      <c r="E105" s="25"/>
      <c r="F105" s="25"/>
      <c r="G105" s="25"/>
      <c r="H105" s="25"/>
      <c r="I105" s="25"/>
      <c r="J105" s="25"/>
      <c r="K105" s="25"/>
      <c r="L105" s="25"/>
      <c r="M105" s="25"/>
      <c r="N105" s="25"/>
      <c r="O105" s="25"/>
      <c r="P105" s="25"/>
      <c r="Q105" s="25"/>
      <c r="R105" s="25"/>
      <c r="S105" s="25"/>
      <c r="T105" s="25"/>
      <c r="U105" s="22">
        <f>SUM(E105:T105)</f>
        <v>0</v>
      </c>
    </row>
    <row r="106" spans="1:21" ht="67.650000000000006" x14ac:dyDescent="0.3">
      <c r="A106" s="7">
        <v>4242</v>
      </c>
      <c r="B106" s="16" t="s">
        <v>242</v>
      </c>
      <c r="C106" s="23" t="s">
        <v>243</v>
      </c>
      <c r="D106" s="25"/>
      <c r="E106" s="25"/>
      <c r="F106" s="25"/>
      <c r="G106" s="25"/>
      <c r="H106" s="25"/>
      <c r="I106" s="25"/>
      <c r="J106" s="25"/>
      <c r="K106" s="25"/>
      <c r="L106" s="25"/>
      <c r="M106" s="25"/>
      <c r="N106" s="25"/>
      <c r="O106" s="25"/>
      <c r="P106" s="25"/>
      <c r="Q106" s="25"/>
      <c r="R106" s="25"/>
      <c r="S106" s="25"/>
      <c r="T106" s="25"/>
      <c r="U106" s="22">
        <f>SUM(E106:T106)</f>
        <v>0</v>
      </c>
    </row>
    <row r="107" spans="1:21" ht="56.35" x14ac:dyDescent="0.3">
      <c r="A107" s="7">
        <v>4243</v>
      </c>
      <c r="B107" s="16" t="s">
        <v>244</v>
      </c>
      <c r="C107" s="23" t="s">
        <v>245</v>
      </c>
      <c r="D107" s="25"/>
      <c r="E107" s="25"/>
      <c r="F107" s="25"/>
      <c r="G107" s="25"/>
      <c r="H107" s="25"/>
      <c r="I107" s="25"/>
      <c r="J107" s="25"/>
      <c r="K107" s="25"/>
      <c r="L107" s="25"/>
      <c r="M107" s="25"/>
      <c r="N107" s="25"/>
      <c r="O107" s="25"/>
      <c r="P107" s="25"/>
      <c r="Q107" s="25"/>
      <c r="R107" s="25"/>
      <c r="S107" s="25"/>
      <c r="T107" s="25"/>
      <c r="U107" s="22">
        <f>SUM(E107:T107)</f>
        <v>0</v>
      </c>
    </row>
    <row r="108" spans="1:21" ht="56.35" x14ac:dyDescent="0.3">
      <c r="A108" s="7">
        <v>4244</v>
      </c>
      <c r="B108" s="16" t="s">
        <v>246</v>
      </c>
      <c r="C108" s="23" t="s">
        <v>247</v>
      </c>
      <c r="D108" s="25"/>
      <c r="E108" s="25"/>
      <c r="F108" s="25"/>
      <c r="G108" s="25"/>
      <c r="H108" s="25"/>
      <c r="I108" s="25"/>
      <c r="J108" s="25"/>
      <c r="K108" s="25"/>
      <c r="L108" s="25"/>
      <c r="M108" s="25"/>
      <c r="N108" s="25"/>
      <c r="O108" s="25"/>
      <c r="P108" s="25"/>
      <c r="Q108" s="25"/>
      <c r="R108" s="25"/>
      <c r="S108" s="25"/>
      <c r="T108" s="25"/>
      <c r="U108" s="22">
        <f>SUM(E108:T108)</f>
        <v>0</v>
      </c>
    </row>
    <row r="109" spans="1:21" ht="67.650000000000006" x14ac:dyDescent="0.3">
      <c r="A109" s="7">
        <v>425</v>
      </c>
      <c r="B109" s="16" t="s">
        <v>248</v>
      </c>
      <c r="C109" s="23" t="s">
        <v>249</v>
      </c>
      <c r="D109" s="24">
        <f t="shared" ref="D109:U109" si="29">SUM(D110:D111)</f>
        <v>0</v>
      </c>
      <c r="E109" s="24">
        <f t="shared" si="29"/>
        <v>0</v>
      </c>
      <c r="F109" s="24">
        <f t="shared" si="29"/>
        <v>0</v>
      </c>
      <c r="G109" s="24">
        <f t="shared" si="29"/>
        <v>0</v>
      </c>
      <c r="H109" s="24">
        <f t="shared" si="29"/>
        <v>0</v>
      </c>
      <c r="I109" s="24">
        <f t="shared" si="29"/>
        <v>0</v>
      </c>
      <c r="J109" s="24">
        <f t="shared" si="29"/>
        <v>0</v>
      </c>
      <c r="K109" s="24">
        <f t="shared" si="29"/>
        <v>0</v>
      </c>
      <c r="L109" s="24">
        <f t="shared" si="29"/>
        <v>0</v>
      </c>
      <c r="M109" s="24">
        <f t="shared" si="29"/>
        <v>0</v>
      </c>
      <c r="N109" s="24">
        <f t="shared" si="29"/>
        <v>0</v>
      </c>
      <c r="O109" s="24">
        <f t="shared" si="29"/>
        <v>0</v>
      </c>
      <c r="P109" s="24">
        <f t="shared" si="29"/>
        <v>0</v>
      </c>
      <c r="Q109" s="24">
        <f t="shared" si="29"/>
        <v>0</v>
      </c>
      <c r="R109" s="24">
        <f t="shared" si="29"/>
        <v>0</v>
      </c>
      <c r="S109" s="24">
        <f t="shared" si="29"/>
        <v>0</v>
      </c>
      <c r="T109" s="24">
        <f t="shared" si="29"/>
        <v>0</v>
      </c>
      <c r="U109" s="21">
        <f t="shared" si="29"/>
        <v>0</v>
      </c>
    </row>
    <row r="110" spans="1:21" ht="22.55" x14ac:dyDescent="0.3">
      <c r="A110" s="7">
        <v>4251</v>
      </c>
      <c r="B110" s="16" t="s">
        <v>250</v>
      </c>
      <c r="C110" s="23" t="s">
        <v>251</v>
      </c>
      <c r="D110" s="25"/>
      <c r="E110" s="25"/>
      <c r="F110" s="25"/>
      <c r="G110" s="25"/>
      <c r="H110" s="25"/>
      <c r="I110" s="25"/>
      <c r="J110" s="25"/>
      <c r="K110" s="25"/>
      <c r="L110" s="25"/>
      <c r="M110" s="25"/>
      <c r="N110" s="25"/>
      <c r="O110" s="25"/>
      <c r="P110" s="25"/>
      <c r="Q110" s="25"/>
      <c r="R110" s="25"/>
      <c r="S110" s="25"/>
      <c r="T110" s="25"/>
      <c r="U110" s="22">
        <f>SUM(E110:T110)</f>
        <v>0</v>
      </c>
    </row>
    <row r="111" spans="1:21" ht="22.55" x14ac:dyDescent="0.3">
      <c r="A111" s="7">
        <v>4252</v>
      </c>
      <c r="B111" s="16" t="s">
        <v>252</v>
      </c>
      <c r="C111" s="23" t="s">
        <v>253</v>
      </c>
      <c r="D111" s="25"/>
      <c r="E111" s="25"/>
      <c r="F111" s="25"/>
      <c r="G111" s="25"/>
      <c r="H111" s="25"/>
      <c r="I111" s="25"/>
      <c r="J111" s="25"/>
      <c r="K111" s="25"/>
      <c r="L111" s="25"/>
      <c r="M111" s="25"/>
      <c r="N111" s="25"/>
      <c r="O111" s="25"/>
      <c r="P111" s="25"/>
      <c r="Q111" s="25"/>
      <c r="R111" s="25"/>
      <c r="S111" s="25"/>
      <c r="T111" s="25"/>
      <c r="U111" s="22">
        <f>SUM(E111:T111)</f>
        <v>0</v>
      </c>
    </row>
    <row r="112" spans="1:21" ht="67.650000000000006" x14ac:dyDescent="0.3">
      <c r="A112" s="7">
        <v>426</v>
      </c>
      <c r="B112" s="16" t="s">
        <v>254</v>
      </c>
      <c r="C112" s="23" t="s">
        <v>255</v>
      </c>
      <c r="D112" s="24">
        <f t="shared" ref="D112:U112" si="30">SUM(D113:D116)</f>
        <v>0</v>
      </c>
      <c r="E112" s="24">
        <f t="shared" si="30"/>
        <v>0</v>
      </c>
      <c r="F112" s="24">
        <f t="shared" si="30"/>
        <v>0</v>
      </c>
      <c r="G112" s="24">
        <f t="shared" si="30"/>
        <v>0</v>
      </c>
      <c r="H112" s="24">
        <f t="shared" si="30"/>
        <v>0</v>
      </c>
      <c r="I112" s="24">
        <f t="shared" si="30"/>
        <v>0</v>
      </c>
      <c r="J112" s="24">
        <f t="shared" si="30"/>
        <v>0</v>
      </c>
      <c r="K112" s="24">
        <f t="shared" si="30"/>
        <v>0</v>
      </c>
      <c r="L112" s="24">
        <f t="shared" si="30"/>
        <v>0</v>
      </c>
      <c r="M112" s="24">
        <f t="shared" si="30"/>
        <v>0</v>
      </c>
      <c r="N112" s="24">
        <f t="shared" si="30"/>
        <v>0</v>
      </c>
      <c r="O112" s="24">
        <f t="shared" si="30"/>
        <v>0</v>
      </c>
      <c r="P112" s="24">
        <f t="shared" si="30"/>
        <v>0</v>
      </c>
      <c r="Q112" s="24">
        <f t="shared" si="30"/>
        <v>0</v>
      </c>
      <c r="R112" s="24">
        <f t="shared" si="30"/>
        <v>0</v>
      </c>
      <c r="S112" s="24">
        <f t="shared" si="30"/>
        <v>0</v>
      </c>
      <c r="T112" s="24">
        <f t="shared" si="30"/>
        <v>0</v>
      </c>
      <c r="U112" s="21">
        <f t="shared" si="30"/>
        <v>0</v>
      </c>
    </row>
    <row r="113" spans="1:21" ht="33.85" x14ac:dyDescent="0.3">
      <c r="A113" s="7">
        <v>4261</v>
      </c>
      <c r="B113" s="16" t="s">
        <v>256</v>
      </c>
      <c r="C113" s="23" t="s">
        <v>257</v>
      </c>
      <c r="D113" s="25"/>
      <c r="E113" s="25"/>
      <c r="F113" s="25"/>
      <c r="G113" s="25"/>
      <c r="H113" s="25"/>
      <c r="I113" s="25"/>
      <c r="J113" s="25"/>
      <c r="K113" s="25"/>
      <c r="L113" s="25"/>
      <c r="M113" s="25"/>
      <c r="N113" s="25"/>
      <c r="O113" s="25"/>
      <c r="P113" s="25"/>
      <c r="Q113" s="25"/>
      <c r="R113" s="25"/>
      <c r="S113" s="25"/>
      <c r="T113" s="25"/>
      <c r="U113" s="22">
        <f>SUM(E113:T113)</f>
        <v>0</v>
      </c>
    </row>
    <row r="114" spans="1:21" ht="33.85" x14ac:dyDescent="0.3">
      <c r="A114" s="7">
        <v>4262</v>
      </c>
      <c r="B114" s="16" t="s">
        <v>258</v>
      </c>
      <c r="C114" s="23" t="s">
        <v>259</v>
      </c>
      <c r="D114" s="25"/>
      <c r="E114" s="25"/>
      <c r="F114" s="25"/>
      <c r="G114" s="25"/>
      <c r="H114" s="25"/>
      <c r="I114" s="25"/>
      <c r="J114" s="25"/>
      <c r="K114" s="25"/>
      <c r="L114" s="25"/>
      <c r="M114" s="25"/>
      <c r="N114" s="25"/>
      <c r="O114" s="25"/>
      <c r="P114" s="25"/>
      <c r="Q114" s="25"/>
      <c r="R114" s="25"/>
      <c r="S114" s="25"/>
      <c r="T114" s="25"/>
      <c r="U114" s="22">
        <f>SUM(E114:T114)</f>
        <v>0</v>
      </c>
    </row>
    <row r="115" spans="1:21" ht="45.1" x14ac:dyDescent="0.3">
      <c r="A115" s="7">
        <v>4263</v>
      </c>
      <c r="B115" s="16" t="s">
        <v>260</v>
      </c>
      <c r="C115" s="23" t="s">
        <v>261</v>
      </c>
      <c r="D115" s="25"/>
      <c r="E115" s="25"/>
      <c r="F115" s="25"/>
      <c r="G115" s="25"/>
      <c r="H115" s="25"/>
      <c r="I115" s="25"/>
      <c r="J115" s="25"/>
      <c r="K115" s="25"/>
      <c r="L115" s="25"/>
      <c r="M115" s="25"/>
      <c r="N115" s="25"/>
      <c r="O115" s="25"/>
      <c r="P115" s="25"/>
      <c r="Q115" s="25"/>
      <c r="R115" s="25"/>
      <c r="S115" s="25"/>
      <c r="T115" s="25"/>
      <c r="U115" s="22">
        <f>SUM(E115:T115)</f>
        <v>0</v>
      </c>
    </row>
    <row r="116" spans="1:21" ht="56.35" x14ac:dyDescent="0.3">
      <c r="A116" s="7">
        <v>4264</v>
      </c>
      <c r="B116" s="16" t="s">
        <v>262</v>
      </c>
      <c r="C116" s="23" t="s">
        <v>263</v>
      </c>
      <c r="D116" s="25"/>
      <c r="E116" s="25"/>
      <c r="F116" s="25"/>
      <c r="G116" s="25"/>
      <c r="H116" s="25"/>
      <c r="I116" s="25"/>
      <c r="J116" s="25"/>
      <c r="K116" s="25"/>
      <c r="L116" s="25"/>
      <c r="M116" s="25"/>
      <c r="N116" s="25"/>
      <c r="O116" s="25"/>
      <c r="P116" s="25"/>
      <c r="Q116" s="25"/>
      <c r="R116" s="25"/>
      <c r="S116" s="25"/>
      <c r="T116" s="25"/>
      <c r="U116" s="22">
        <f>SUM(E116:T116)</f>
        <v>0</v>
      </c>
    </row>
    <row r="117" spans="1:21" ht="101.45" x14ac:dyDescent="0.3">
      <c r="A117" s="7">
        <v>43</v>
      </c>
      <c r="B117" s="16" t="s">
        <v>264</v>
      </c>
      <c r="C117" s="23" t="s">
        <v>265</v>
      </c>
      <c r="D117" s="24">
        <f t="shared" ref="D117:U117" si="31">D118</f>
        <v>0</v>
      </c>
      <c r="E117" s="24">
        <f t="shared" si="31"/>
        <v>0</v>
      </c>
      <c r="F117" s="24">
        <f t="shared" si="31"/>
        <v>0</v>
      </c>
      <c r="G117" s="24">
        <f t="shared" si="31"/>
        <v>0</v>
      </c>
      <c r="H117" s="24">
        <f t="shared" si="31"/>
        <v>0</v>
      </c>
      <c r="I117" s="24">
        <f t="shared" si="31"/>
        <v>0</v>
      </c>
      <c r="J117" s="24">
        <f t="shared" si="31"/>
        <v>0</v>
      </c>
      <c r="K117" s="24">
        <f t="shared" si="31"/>
        <v>0</v>
      </c>
      <c r="L117" s="24">
        <f t="shared" si="31"/>
        <v>0</v>
      </c>
      <c r="M117" s="24">
        <f t="shared" si="31"/>
        <v>0</v>
      </c>
      <c r="N117" s="24">
        <f t="shared" si="31"/>
        <v>0</v>
      </c>
      <c r="O117" s="24">
        <f t="shared" si="31"/>
        <v>0</v>
      </c>
      <c r="P117" s="24">
        <f t="shared" si="31"/>
        <v>0</v>
      </c>
      <c r="Q117" s="24">
        <f t="shared" si="31"/>
        <v>0</v>
      </c>
      <c r="R117" s="24">
        <f t="shared" si="31"/>
        <v>0</v>
      </c>
      <c r="S117" s="24">
        <f t="shared" si="31"/>
        <v>0</v>
      </c>
      <c r="T117" s="24">
        <f t="shared" si="31"/>
        <v>0</v>
      </c>
      <c r="U117" s="21">
        <f t="shared" si="31"/>
        <v>0</v>
      </c>
    </row>
    <row r="118" spans="1:21" ht="90.2" x14ac:dyDescent="0.3">
      <c r="A118" s="7">
        <v>431</v>
      </c>
      <c r="B118" s="16" t="s">
        <v>266</v>
      </c>
      <c r="C118" s="23" t="s">
        <v>267</v>
      </c>
      <c r="D118" s="24">
        <f t="shared" ref="D118:U118" si="32">SUM(D119:D120)</f>
        <v>0</v>
      </c>
      <c r="E118" s="24">
        <f t="shared" si="32"/>
        <v>0</v>
      </c>
      <c r="F118" s="24">
        <f t="shared" si="32"/>
        <v>0</v>
      </c>
      <c r="G118" s="24">
        <f t="shared" si="32"/>
        <v>0</v>
      </c>
      <c r="H118" s="24">
        <f t="shared" si="32"/>
        <v>0</v>
      </c>
      <c r="I118" s="24">
        <f t="shared" si="32"/>
        <v>0</v>
      </c>
      <c r="J118" s="24">
        <f t="shared" si="32"/>
        <v>0</v>
      </c>
      <c r="K118" s="24">
        <f t="shared" si="32"/>
        <v>0</v>
      </c>
      <c r="L118" s="24">
        <f t="shared" si="32"/>
        <v>0</v>
      </c>
      <c r="M118" s="24">
        <f t="shared" si="32"/>
        <v>0</v>
      </c>
      <c r="N118" s="24">
        <f t="shared" si="32"/>
        <v>0</v>
      </c>
      <c r="O118" s="24">
        <f t="shared" si="32"/>
        <v>0</v>
      </c>
      <c r="P118" s="24">
        <f t="shared" si="32"/>
        <v>0</v>
      </c>
      <c r="Q118" s="24">
        <f t="shared" si="32"/>
        <v>0</v>
      </c>
      <c r="R118" s="24">
        <f t="shared" si="32"/>
        <v>0</v>
      </c>
      <c r="S118" s="24">
        <f t="shared" si="32"/>
        <v>0</v>
      </c>
      <c r="T118" s="24">
        <f t="shared" si="32"/>
        <v>0</v>
      </c>
      <c r="U118" s="21">
        <f t="shared" si="32"/>
        <v>0</v>
      </c>
    </row>
    <row r="119" spans="1:21" ht="45.1" x14ac:dyDescent="0.3">
      <c r="A119" s="7">
        <v>4311</v>
      </c>
      <c r="B119" s="16" t="s">
        <v>268</v>
      </c>
      <c r="C119" s="23" t="s">
        <v>269</v>
      </c>
      <c r="D119" s="25"/>
      <c r="E119" s="25"/>
      <c r="F119" s="25"/>
      <c r="G119" s="25"/>
      <c r="H119" s="25"/>
      <c r="I119" s="25"/>
      <c r="J119" s="25"/>
      <c r="K119" s="25"/>
      <c r="L119" s="25"/>
      <c r="M119" s="25"/>
      <c r="N119" s="25"/>
      <c r="O119" s="25"/>
      <c r="P119" s="25"/>
      <c r="Q119" s="25"/>
      <c r="R119" s="25"/>
      <c r="S119" s="25"/>
      <c r="T119" s="25"/>
      <c r="U119" s="22">
        <f>SUM(E119:T119)</f>
        <v>0</v>
      </c>
    </row>
    <row r="120" spans="1:21" ht="67.650000000000006" x14ac:dyDescent="0.3">
      <c r="A120" s="7">
        <v>4312</v>
      </c>
      <c r="B120" s="16" t="s">
        <v>270</v>
      </c>
      <c r="C120" s="23" t="s">
        <v>271</v>
      </c>
      <c r="D120" s="25"/>
      <c r="E120" s="25"/>
      <c r="F120" s="25"/>
      <c r="G120" s="25"/>
      <c r="H120" s="25"/>
      <c r="I120" s="25"/>
      <c r="J120" s="25"/>
      <c r="K120" s="25"/>
      <c r="L120" s="25"/>
      <c r="M120" s="25"/>
      <c r="N120" s="25"/>
      <c r="O120" s="25"/>
      <c r="P120" s="25"/>
      <c r="Q120" s="25"/>
      <c r="R120" s="25"/>
      <c r="S120" s="25"/>
      <c r="T120" s="25"/>
      <c r="U120" s="22">
        <f>SUM(E120:T120)</f>
        <v>0</v>
      </c>
    </row>
    <row r="121" spans="1:21" ht="78.900000000000006" x14ac:dyDescent="0.3">
      <c r="A121" s="7">
        <v>44</v>
      </c>
      <c r="B121" s="16" t="s">
        <v>272</v>
      </c>
      <c r="C121" s="23" t="s">
        <v>273</v>
      </c>
      <c r="D121" s="24">
        <f t="shared" ref="D121:U121" si="33">D122</f>
        <v>0</v>
      </c>
      <c r="E121" s="24">
        <f t="shared" si="33"/>
        <v>0</v>
      </c>
      <c r="F121" s="24">
        <f t="shared" si="33"/>
        <v>0</v>
      </c>
      <c r="G121" s="24">
        <f t="shared" si="33"/>
        <v>0</v>
      </c>
      <c r="H121" s="24">
        <f t="shared" si="33"/>
        <v>0</v>
      </c>
      <c r="I121" s="24">
        <f t="shared" si="33"/>
        <v>0</v>
      </c>
      <c r="J121" s="24">
        <f t="shared" si="33"/>
        <v>0</v>
      </c>
      <c r="K121" s="24">
        <f t="shared" si="33"/>
        <v>0</v>
      </c>
      <c r="L121" s="24">
        <f t="shared" si="33"/>
        <v>0</v>
      </c>
      <c r="M121" s="24">
        <f t="shared" si="33"/>
        <v>0</v>
      </c>
      <c r="N121" s="24">
        <f t="shared" si="33"/>
        <v>0</v>
      </c>
      <c r="O121" s="24">
        <f t="shared" si="33"/>
        <v>0</v>
      </c>
      <c r="P121" s="24">
        <f t="shared" si="33"/>
        <v>0</v>
      </c>
      <c r="Q121" s="24">
        <f t="shared" si="33"/>
        <v>0</v>
      </c>
      <c r="R121" s="24">
        <f t="shared" si="33"/>
        <v>0</v>
      </c>
      <c r="S121" s="24">
        <f t="shared" si="33"/>
        <v>0</v>
      </c>
      <c r="T121" s="24">
        <f t="shared" si="33"/>
        <v>0</v>
      </c>
      <c r="U121" s="21">
        <f t="shared" si="33"/>
        <v>0</v>
      </c>
    </row>
    <row r="122" spans="1:21" ht="33.85" x14ac:dyDescent="0.3">
      <c r="A122" s="7">
        <v>441</v>
      </c>
      <c r="B122" s="16" t="s">
        <v>274</v>
      </c>
      <c r="C122" s="23" t="s">
        <v>275</v>
      </c>
      <c r="D122" s="25"/>
      <c r="E122" s="25"/>
      <c r="F122" s="25"/>
      <c r="G122" s="25"/>
      <c r="H122" s="25"/>
      <c r="I122" s="25"/>
      <c r="J122" s="25"/>
      <c r="K122" s="25"/>
      <c r="L122" s="25"/>
      <c r="M122" s="25"/>
      <c r="N122" s="25"/>
      <c r="O122" s="25"/>
      <c r="P122" s="25"/>
      <c r="Q122" s="25"/>
      <c r="R122" s="25"/>
      <c r="S122" s="25"/>
      <c r="T122" s="25"/>
      <c r="U122" s="22">
        <f>SUM(E122:T122)</f>
        <v>0</v>
      </c>
    </row>
    <row r="123" spans="1:21" ht="90.2" x14ac:dyDescent="0.3">
      <c r="A123" s="7">
        <v>45</v>
      </c>
      <c r="B123" s="16" t="s">
        <v>276</v>
      </c>
      <c r="C123" s="23" t="s">
        <v>277</v>
      </c>
      <c r="D123" s="24">
        <f t="shared" ref="D123:U123" si="34">SUM(D124:D127)</f>
        <v>0</v>
      </c>
      <c r="E123" s="24">
        <f t="shared" si="34"/>
        <v>0</v>
      </c>
      <c r="F123" s="24">
        <f t="shared" si="34"/>
        <v>0</v>
      </c>
      <c r="G123" s="24">
        <f t="shared" si="34"/>
        <v>0</v>
      </c>
      <c r="H123" s="24">
        <f t="shared" si="34"/>
        <v>0</v>
      </c>
      <c r="I123" s="24">
        <f t="shared" si="34"/>
        <v>0</v>
      </c>
      <c r="J123" s="24">
        <f t="shared" si="34"/>
        <v>0</v>
      </c>
      <c r="K123" s="24">
        <f t="shared" si="34"/>
        <v>0</v>
      </c>
      <c r="L123" s="24">
        <f t="shared" si="34"/>
        <v>0</v>
      </c>
      <c r="M123" s="24">
        <f t="shared" si="34"/>
        <v>0</v>
      </c>
      <c r="N123" s="24">
        <f t="shared" si="34"/>
        <v>0</v>
      </c>
      <c r="O123" s="24">
        <f t="shared" si="34"/>
        <v>0</v>
      </c>
      <c r="P123" s="24">
        <f t="shared" si="34"/>
        <v>0</v>
      </c>
      <c r="Q123" s="24">
        <f t="shared" si="34"/>
        <v>0</v>
      </c>
      <c r="R123" s="24">
        <f t="shared" si="34"/>
        <v>0</v>
      </c>
      <c r="S123" s="24">
        <f t="shared" si="34"/>
        <v>0</v>
      </c>
      <c r="T123" s="24">
        <f t="shared" si="34"/>
        <v>0</v>
      </c>
      <c r="U123" s="21">
        <f t="shared" si="34"/>
        <v>0</v>
      </c>
    </row>
    <row r="124" spans="1:21" ht="67.650000000000006" x14ac:dyDescent="0.3">
      <c r="A124" s="7">
        <v>451</v>
      </c>
      <c r="B124" s="16" t="s">
        <v>278</v>
      </c>
      <c r="C124" s="23" t="s">
        <v>279</v>
      </c>
      <c r="D124" s="25"/>
      <c r="E124" s="25"/>
      <c r="F124" s="25"/>
      <c r="G124" s="25"/>
      <c r="H124" s="25"/>
      <c r="I124" s="25"/>
      <c r="J124" s="25"/>
      <c r="K124" s="25"/>
      <c r="L124" s="25"/>
      <c r="M124" s="25"/>
      <c r="N124" s="25"/>
      <c r="O124" s="25"/>
      <c r="P124" s="25"/>
      <c r="Q124" s="25"/>
      <c r="R124" s="25"/>
      <c r="S124" s="25"/>
      <c r="T124" s="25"/>
      <c r="U124" s="22">
        <f>SUM(E124:T124)</f>
        <v>0</v>
      </c>
    </row>
    <row r="125" spans="1:21" ht="67.650000000000006" x14ac:dyDescent="0.3">
      <c r="A125" s="7">
        <v>452</v>
      </c>
      <c r="B125" s="16" t="s">
        <v>280</v>
      </c>
      <c r="C125" s="23" t="s">
        <v>281</v>
      </c>
      <c r="D125" s="25"/>
      <c r="E125" s="25"/>
      <c r="F125" s="25"/>
      <c r="G125" s="25"/>
      <c r="H125" s="25"/>
      <c r="I125" s="25"/>
      <c r="J125" s="25"/>
      <c r="K125" s="25"/>
      <c r="L125" s="25"/>
      <c r="M125" s="25"/>
      <c r="N125" s="25"/>
      <c r="O125" s="25"/>
      <c r="P125" s="25"/>
      <c r="Q125" s="25"/>
      <c r="R125" s="25"/>
      <c r="S125" s="25"/>
      <c r="T125" s="25"/>
      <c r="U125" s="22">
        <f>SUM(E125:T125)</f>
        <v>0</v>
      </c>
    </row>
    <row r="126" spans="1:21" ht="56.35" x14ac:dyDescent="0.3">
      <c r="A126" s="7">
        <v>453</v>
      </c>
      <c r="B126" s="16" t="s">
        <v>282</v>
      </c>
      <c r="C126" s="23" t="s">
        <v>283</v>
      </c>
      <c r="D126" s="25"/>
      <c r="E126" s="25"/>
      <c r="F126" s="25"/>
      <c r="G126" s="25"/>
      <c r="H126" s="25"/>
      <c r="I126" s="25"/>
      <c r="J126" s="25"/>
      <c r="K126" s="25"/>
      <c r="L126" s="25"/>
      <c r="M126" s="25"/>
      <c r="N126" s="25"/>
      <c r="O126" s="25"/>
      <c r="P126" s="25"/>
      <c r="Q126" s="25"/>
      <c r="R126" s="25"/>
      <c r="S126" s="25"/>
      <c r="T126" s="25"/>
      <c r="U126" s="22">
        <f>SUM(E126:T126)</f>
        <v>0</v>
      </c>
    </row>
    <row r="127" spans="1:21" ht="56.35" x14ac:dyDescent="0.3">
      <c r="A127" s="7">
        <v>454</v>
      </c>
      <c r="B127" s="16" t="s">
        <v>284</v>
      </c>
      <c r="C127" s="23" t="s">
        <v>285</v>
      </c>
      <c r="D127" s="25"/>
      <c r="E127" s="25"/>
      <c r="F127" s="25"/>
      <c r="G127" s="25"/>
      <c r="H127" s="25"/>
      <c r="I127" s="25"/>
      <c r="J127" s="25"/>
      <c r="K127" s="25"/>
      <c r="L127" s="25"/>
      <c r="M127" s="25"/>
      <c r="N127" s="25"/>
      <c r="O127" s="25"/>
      <c r="P127" s="25"/>
      <c r="Q127" s="25"/>
      <c r="R127" s="25"/>
      <c r="S127" s="25"/>
      <c r="T127" s="25"/>
      <c r="U127" s="22">
        <f>SUM(E127:T127)</f>
        <v>0</v>
      </c>
    </row>
  </sheetData>
  <protectedRanges>
    <protectedRange algorithmName="SHA-512" hashValue="R8frfBQ/MhInQYm+jLEgMwgPwCkrGPIUaxyIFLRSCn/+fIsUU6bmJDax/r7gTh2PEAEvgODYwg0rRRjqSM/oww==" saltValue="tbZzHO5lCNHCDH5y3XGZag==" spinCount="100000" sqref="U77 U84:U85 U90 U99 U104 U109 U112 U117:U118 U121 U123 A71:T127 U71:U73" name="Range1_2"/>
  </protectedRanges>
  <mergeCells count="7">
    <mergeCell ref="A6:D6"/>
    <mergeCell ref="A1:D1"/>
    <mergeCell ref="A2:D2"/>
    <mergeCell ref="A3:D3"/>
    <mergeCell ref="V3:Y3"/>
    <mergeCell ref="A4:D4"/>
    <mergeCell ref="A5:D5"/>
  </mergeCells>
  <conditionalFormatting sqref="E7:U9 D7:D70 E15:U15 E19:U20 E33:U33 E44:U44 E52:U53 E58:U58 E66:U66 D71:T127">
    <cfRule type="cellIs" dxfId="31" priority="2" operator="lessThan">
      <formula>-0.001</formula>
    </cfRule>
  </conditionalFormatting>
  <conditionalFormatting sqref="U71:U73 U77 U84:U85 U90 U99 U104 U109 U112 U117:U118 U121 U123">
    <cfRule type="cellIs" dxfId="30" priority="1" operator="lessThan">
      <formula>-0.001</formula>
    </cfRule>
  </conditionalFormatting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C61DDE-0F95-4861-A342-778B966B2E18}">
  <dimension ref="A1:Y127"/>
  <sheetViews>
    <sheetView zoomScaleNormal="100" workbookViewId="0">
      <selection sqref="A1:D1"/>
    </sheetView>
  </sheetViews>
  <sheetFormatPr defaultRowHeight="15.05" x14ac:dyDescent="0.3"/>
  <cols>
    <col min="5" max="5" width="16.44140625" customWidth="1"/>
    <col min="6" max="6" width="14.5546875" customWidth="1"/>
    <col min="7" max="8" width="20.88671875" customWidth="1"/>
    <col min="9" max="9" width="18.33203125" customWidth="1"/>
    <col min="10" max="12" width="21.88671875" customWidth="1"/>
    <col min="13" max="13" width="17.88671875" customWidth="1"/>
    <col min="14" max="14" width="18.6640625" customWidth="1"/>
    <col min="15" max="15" width="20.88671875" customWidth="1"/>
    <col min="16" max="16" width="19.6640625" customWidth="1"/>
    <col min="17" max="17" width="15.109375" customWidth="1"/>
    <col min="18" max="18" width="14.6640625" customWidth="1"/>
    <col min="19" max="19" width="13.88671875" customWidth="1"/>
    <col min="20" max="20" width="16.5546875" customWidth="1"/>
    <col min="21" max="21" width="11.88671875" customWidth="1"/>
    <col min="22" max="22" width="21.33203125" customWidth="1"/>
    <col min="23" max="23" width="17.6640625" customWidth="1"/>
    <col min="24" max="24" width="21.109375" customWidth="1"/>
    <col min="25" max="25" width="21.6640625" customWidth="1"/>
  </cols>
  <sheetData>
    <row r="1" spans="1:25" ht="122.25" customHeight="1" x14ac:dyDescent="0.3">
      <c r="A1" s="49" t="s">
        <v>328</v>
      </c>
      <c r="B1" s="50"/>
      <c r="C1" s="50"/>
      <c r="D1" s="51"/>
      <c r="E1" s="1" t="s">
        <v>0</v>
      </c>
      <c r="F1" s="2" t="s">
        <v>1</v>
      </c>
      <c r="G1" s="2" t="s">
        <v>2</v>
      </c>
      <c r="H1" s="2" t="s">
        <v>2</v>
      </c>
      <c r="I1" s="2" t="s">
        <v>3</v>
      </c>
      <c r="J1" s="2" t="s">
        <v>167</v>
      </c>
      <c r="K1" s="2" t="s">
        <v>169</v>
      </c>
      <c r="L1" s="2" t="s">
        <v>168</v>
      </c>
      <c r="M1" s="2" t="s">
        <v>166</v>
      </c>
      <c r="N1" s="2" t="s">
        <v>4</v>
      </c>
      <c r="O1" s="2" t="s">
        <v>5</v>
      </c>
      <c r="P1" s="2" t="s">
        <v>6</v>
      </c>
      <c r="Q1" s="2" t="s">
        <v>7</v>
      </c>
      <c r="R1" s="2" t="s">
        <v>8</v>
      </c>
      <c r="S1" s="2" t="s">
        <v>9</v>
      </c>
      <c r="T1" s="2" t="s">
        <v>9</v>
      </c>
      <c r="U1" s="28" t="s">
        <v>309</v>
      </c>
      <c r="V1" s="29" t="s">
        <v>291</v>
      </c>
      <c r="W1" s="29" t="s">
        <v>290</v>
      </c>
      <c r="X1" s="29" t="s">
        <v>288</v>
      </c>
      <c r="Y1" s="29" t="s">
        <v>289</v>
      </c>
    </row>
    <row r="2" spans="1:25" ht="27.1" customHeight="1" x14ac:dyDescent="0.3">
      <c r="A2" s="43" t="s">
        <v>314</v>
      </c>
      <c r="B2" s="44"/>
      <c r="C2" s="44"/>
      <c r="D2" s="45"/>
      <c r="E2" s="30" t="s">
        <v>292</v>
      </c>
      <c r="F2" s="31" t="s">
        <v>293</v>
      </c>
      <c r="G2" s="31" t="s">
        <v>294</v>
      </c>
      <c r="H2" s="31" t="s">
        <v>295</v>
      </c>
      <c r="I2" s="31" t="s">
        <v>296</v>
      </c>
      <c r="J2" s="31" t="s">
        <v>297</v>
      </c>
      <c r="K2" s="31" t="s">
        <v>298</v>
      </c>
      <c r="L2" s="31" t="s">
        <v>299</v>
      </c>
      <c r="M2" s="31" t="s">
        <v>300</v>
      </c>
      <c r="N2" s="31" t="s">
        <v>301</v>
      </c>
      <c r="O2" s="31" t="s">
        <v>302</v>
      </c>
      <c r="P2" s="31" t="s">
        <v>303</v>
      </c>
      <c r="Q2" s="31" t="s">
        <v>304</v>
      </c>
      <c r="R2" s="31" t="s">
        <v>305</v>
      </c>
      <c r="S2" s="31" t="s">
        <v>306</v>
      </c>
      <c r="T2" s="31" t="s">
        <v>307</v>
      </c>
      <c r="U2" s="32" t="s">
        <v>308</v>
      </c>
      <c r="V2" s="32" t="s">
        <v>310</v>
      </c>
      <c r="W2" s="32" t="s">
        <v>313</v>
      </c>
      <c r="X2" s="32" t="s">
        <v>311</v>
      </c>
      <c r="Y2" s="32" t="s">
        <v>312</v>
      </c>
    </row>
    <row r="3" spans="1:25" ht="65.3" customHeight="1" x14ac:dyDescent="0.3">
      <c r="A3" s="49" t="s">
        <v>170</v>
      </c>
      <c r="B3" s="50"/>
      <c r="C3" s="50"/>
      <c r="D3" s="51"/>
      <c r="E3" s="3" t="s">
        <v>10</v>
      </c>
      <c r="F3" s="4" t="s">
        <v>11</v>
      </c>
      <c r="G3" s="1" t="s">
        <v>12</v>
      </c>
      <c r="H3" s="1" t="s">
        <v>13</v>
      </c>
      <c r="I3" s="1" t="s">
        <v>14</v>
      </c>
      <c r="J3" s="1" t="s">
        <v>10</v>
      </c>
      <c r="K3" s="1" t="s">
        <v>10</v>
      </c>
      <c r="L3" s="1" t="s">
        <v>10</v>
      </c>
      <c r="M3" s="5" t="s">
        <v>15</v>
      </c>
      <c r="N3" s="1" t="s">
        <v>10</v>
      </c>
      <c r="O3" s="2" t="s">
        <v>16</v>
      </c>
      <c r="P3" s="6" t="s">
        <v>17</v>
      </c>
      <c r="Q3" s="2" t="s">
        <v>18</v>
      </c>
      <c r="R3" s="6" t="s">
        <v>19</v>
      </c>
      <c r="S3" s="6" t="s">
        <v>20</v>
      </c>
      <c r="T3" s="6" t="s">
        <v>21</v>
      </c>
      <c r="U3" s="28" t="s">
        <v>309</v>
      </c>
      <c r="V3" s="46" t="s">
        <v>315</v>
      </c>
      <c r="W3" s="47"/>
      <c r="X3" s="47"/>
      <c r="Y3" s="48"/>
    </row>
    <row r="4" spans="1:25" s="36" customFormat="1" ht="30.05" customHeight="1" x14ac:dyDescent="0.3">
      <c r="A4" s="52" t="s">
        <v>287</v>
      </c>
      <c r="B4" s="53"/>
      <c r="C4" s="53"/>
      <c r="D4" s="54"/>
      <c r="E4" s="33">
        <v>17626.18</v>
      </c>
      <c r="F4" s="34">
        <v>2000</v>
      </c>
      <c r="G4" s="33">
        <v>1603.5</v>
      </c>
      <c r="H4" s="33">
        <v>14431.53</v>
      </c>
      <c r="I4" s="33"/>
      <c r="J4" s="33"/>
      <c r="K4" s="33"/>
      <c r="L4" s="33"/>
      <c r="M4" s="34"/>
      <c r="N4" s="33"/>
      <c r="O4" s="34"/>
      <c r="P4" s="33"/>
      <c r="Q4" s="34"/>
      <c r="R4" s="33">
        <v>336</v>
      </c>
      <c r="S4" s="33"/>
      <c r="T4" s="33"/>
      <c r="U4" s="34">
        <f>SUM(E4:T4)</f>
        <v>35997.21</v>
      </c>
      <c r="V4" s="35"/>
      <c r="W4" s="35"/>
      <c r="X4" s="35"/>
      <c r="Y4" s="35"/>
    </row>
    <row r="5" spans="1:25" ht="29.3" customHeight="1" x14ac:dyDescent="0.3">
      <c r="A5" s="37" t="s">
        <v>286</v>
      </c>
      <c r="B5" s="38"/>
      <c r="C5" s="38"/>
      <c r="D5" s="39"/>
      <c r="E5" s="13">
        <f>E4-E6</f>
        <v>17626.18</v>
      </c>
      <c r="F5" s="13">
        <f t="shared" ref="F5:T5" si="0">F4-F6</f>
        <v>2000</v>
      </c>
      <c r="G5" s="13">
        <f t="shared" si="0"/>
        <v>1603.5</v>
      </c>
      <c r="H5" s="13">
        <f t="shared" si="0"/>
        <v>14431.53</v>
      </c>
      <c r="I5" s="13">
        <f t="shared" si="0"/>
        <v>0</v>
      </c>
      <c r="J5" s="13">
        <f t="shared" si="0"/>
        <v>0</v>
      </c>
      <c r="K5" s="13">
        <f t="shared" si="0"/>
        <v>0</v>
      </c>
      <c r="L5" s="13">
        <f t="shared" si="0"/>
        <v>0</v>
      </c>
      <c r="M5" s="13">
        <f t="shared" si="0"/>
        <v>0</v>
      </c>
      <c r="N5" s="13">
        <f t="shared" si="0"/>
        <v>0</v>
      </c>
      <c r="O5" s="13">
        <f t="shared" si="0"/>
        <v>0</v>
      </c>
      <c r="P5" s="13">
        <f t="shared" si="0"/>
        <v>0</v>
      </c>
      <c r="Q5" s="13">
        <f t="shared" si="0"/>
        <v>0</v>
      </c>
      <c r="R5" s="13">
        <f t="shared" si="0"/>
        <v>336</v>
      </c>
      <c r="S5" s="13">
        <f t="shared" si="0"/>
        <v>0</v>
      </c>
      <c r="T5" s="13">
        <f t="shared" si="0"/>
        <v>0</v>
      </c>
      <c r="U5" s="14">
        <f>SUM(E5:T5)</f>
        <v>35997.21</v>
      </c>
    </row>
    <row r="6" spans="1:25" ht="58.55" customHeight="1" x14ac:dyDescent="0.3">
      <c r="A6" s="40" t="s">
        <v>171</v>
      </c>
      <c r="B6" s="41"/>
      <c r="C6" s="41"/>
      <c r="D6" s="42"/>
      <c r="E6" s="11">
        <f>E7</f>
        <v>0</v>
      </c>
      <c r="F6" s="12">
        <f>F71</f>
        <v>0</v>
      </c>
      <c r="G6" s="11">
        <f>G7</f>
        <v>0</v>
      </c>
      <c r="H6" s="11">
        <f>H7</f>
        <v>0</v>
      </c>
      <c r="I6" s="11">
        <f>I7</f>
        <v>0</v>
      </c>
      <c r="J6" s="11">
        <f>J7</f>
        <v>0</v>
      </c>
      <c r="K6" s="11">
        <f>K7+K71</f>
        <v>0</v>
      </c>
      <c r="L6" s="11">
        <f>L7+L71</f>
        <v>0</v>
      </c>
      <c r="M6" s="11">
        <f>M7</f>
        <v>0</v>
      </c>
      <c r="N6" s="11">
        <f>N7</f>
        <v>0</v>
      </c>
      <c r="O6" s="11">
        <f>O7</f>
        <v>0</v>
      </c>
      <c r="P6" s="11">
        <f>P71</f>
        <v>0</v>
      </c>
      <c r="Q6" s="11">
        <f>Q7</f>
        <v>0</v>
      </c>
      <c r="R6" s="11">
        <f>R7</f>
        <v>0</v>
      </c>
      <c r="S6" s="11">
        <f>S7</f>
        <v>0</v>
      </c>
      <c r="T6" s="11">
        <f>T71</f>
        <v>0</v>
      </c>
      <c r="U6" s="12">
        <f>SUM(E6:T6)</f>
        <v>0</v>
      </c>
    </row>
    <row r="7" spans="1:25" ht="67.650000000000006" x14ac:dyDescent="0.3">
      <c r="A7" s="9">
        <v>3</v>
      </c>
      <c r="B7" s="15" t="s">
        <v>38</v>
      </c>
      <c r="C7" s="23" t="s">
        <v>39</v>
      </c>
      <c r="D7" s="24">
        <f>D8+D19+D52+D79+D111+D122</f>
        <v>0</v>
      </c>
      <c r="E7" s="24">
        <f t="shared" ref="E7:U7" si="1">E8+E19+E52+E79+E111+E122</f>
        <v>0</v>
      </c>
      <c r="F7" s="24">
        <f t="shared" si="1"/>
        <v>0</v>
      </c>
      <c r="G7" s="24">
        <f t="shared" si="1"/>
        <v>0</v>
      </c>
      <c r="H7" s="24">
        <f t="shared" si="1"/>
        <v>0</v>
      </c>
      <c r="I7" s="24">
        <f t="shared" si="1"/>
        <v>0</v>
      </c>
      <c r="J7" s="24">
        <f t="shared" si="1"/>
        <v>0</v>
      </c>
      <c r="K7" s="24">
        <f t="shared" si="1"/>
        <v>0</v>
      </c>
      <c r="L7" s="24">
        <f t="shared" si="1"/>
        <v>0</v>
      </c>
      <c r="M7" s="24">
        <f t="shared" si="1"/>
        <v>0</v>
      </c>
      <c r="N7" s="24">
        <f t="shared" si="1"/>
        <v>0</v>
      </c>
      <c r="O7" s="24">
        <f t="shared" si="1"/>
        <v>0</v>
      </c>
      <c r="P7" s="24">
        <f t="shared" si="1"/>
        <v>0</v>
      </c>
      <c r="Q7" s="24">
        <f t="shared" si="1"/>
        <v>0</v>
      </c>
      <c r="R7" s="24">
        <f t="shared" si="1"/>
        <v>0</v>
      </c>
      <c r="S7" s="24">
        <f t="shared" si="1"/>
        <v>0</v>
      </c>
      <c r="T7" s="24">
        <f t="shared" si="1"/>
        <v>0</v>
      </c>
      <c r="U7" s="20">
        <f t="shared" si="1"/>
        <v>0</v>
      </c>
    </row>
    <row r="8" spans="1:25" ht="56.35" x14ac:dyDescent="0.3">
      <c r="A8" s="7">
        <v>31</v>
      </c>
      <c r="B8" s="16" t="s">
        <v>40</v>
      </c>
      <c r="C8" s="23" t="s">
        <v>41</v>
      </c>
      <c r="D8" s="24">
        <f t="shared" ref="D8:U8" si="2">D9+D14+D15</f>
        <v>0</v>
      </c>
      <c r="E8" s="24">
        <f t="shared" si="2"/>
        <v>0</v>
      </c>
      <c r="F8" s="24">
        <f t="shared" si="2"/>
        <v>0</v>
      </c>
      <c r="G8" s="24">
        <f t="shared" si="2"/>
        <v>0</v>
      </c>
      <c r="H8" s="24">
        <f t="shared" si="2"/>
        <v>0</v>
      </c>
      <c r="I8" s="24">
        <f t="shared" si="2"/>
        <v>0</v>
      </c>
      <c r="J8" s="24">
        <f t="shared" si="2"/>
        <v>0</v>
      </c>
      <c r="K8" s="24">
        <f t="shared" si="2"/>
        <v>0</v>
      </c>
      <c r="L8" s="24">
        <f t="shared" si="2"/>
        <v>0</v>
      </c>
      <c r="M8" s="24">
        <f t="shared" si="2"/>
        <v>0</v>
      </c>
      <c r="N8" s="24">
        <f t="shared" si="2"/>
        <v>0</v>
      </c>
      <c r="O8" s="24">
        <f t="shared" si="2"/>
        <v>0</v>
      </c>
      <c r="P8" s="24">
        <f t="shared" si="2"/>
        <v>0</v>
      </c>
      <c r="Q8" s="24">
        <f t="shared" si="2"/>
        <v>0</v>
      </c>
      <c r="R8" s="24">
        <f t="shared" si="2"/>
        <v>0</v>
      </c>
      <c r="S8" s="24">
        <f t="shared" si="2"/>
        <v>0</v>
      </c>
      <c r="T8" s="24">
        <f t="shared" si="2"/>
        <v>0</v>
      </c>
      <c r="U8" s="21">
        <f t="shared" si="2"/>
        <v>0</v>
      </c>
    </row>
    <row r="9" spans="1:25" ht="45.1" x14ac:dyDescent="0.3">
      <c r="A9" s="7">
        <v>311</v>
      </c>
      <c r="B9" s="16" t="s">
        <v>42</v>
      </c>
      <c r="C9" s="23" t="s">
        <v>43</v>
      </c>
      <c r="D9" s="24">
        <f t="shared" ref="D9:U9" si="3">SUM(D10:D13)</f>
        <v>0</v>
      </c>
      <c r="E9" s="24">
        <f t="shared" si="3"/>
        <v>0</v>
      </c>
      <c r="F9" s="24">
        <f t="shared" si="3"/>
        <v>0</v>
      </c>
      <c r="G9" s="24">
        <f t="shared" si="3"/>
        <v>0</v>
      </c>
      <c r="H9" s="24">
        <f t="shared" si="3"/>
        <v>0</v>
      </c>
      <c r="I9" s="24">
        <f t="shared" si="3"/>
        <v>0</v>
      </c>
      <c r="J9" s="24">
        <f t="shared" si="3"/>
        <v>0</v>
      </c>
      <c r="K9" s="24">
        <f t="shared" si="3"/>
        <v>0</v>
      </c>
      <c r="L9" s="24">
        <f t="shared" si="3"/>
        <v>0</v>
      </c>
      <c r="M9" s="24">
        <f t="shared" si="3"/>
        <v>0</v>
      </c>
      <c r="N9" s="24">
        <f t="shared" si="3"/>
        <v>0</v>
      </c>
      <c r="O9" s="24">
        <f t="shared" si="3"/>
        <v>0</v>
      </c>
      <c r="P9" s="24">
        <f t="shared" si="3"/>
        <v>0</v>
      </c>
      <c r="Q9" s="24">
        <f t="shared" si="3"/>
        <v>0</v>
      </c>
      <c r="R9" s="24">
        <f t="shared" si="3"/>
        <v>0</v>
      </c>
      <c r="S9" s="24">
        <f t="shared" si="3"/>
        <v>0</v>
      </c>
      <c r="T9" s="24">
        <f t="shared" si="3"/>
        <v>0</v>
      </c>
      <c r="U9" s="21">
        <f t="shared" si="3"/>
        <v>0</v>
      </c>
    </row>
    <row r="10" spans="1:25" ht="33.85" x14ac:dyDescent="0.3">
      <c r="A10" s="7">
        <v>3111</v>
      </c>
      <c r="B10" s="16" t="s">
        <v>44</v>
      </c>
      <c r="C10" s="23" t="s">
        <v>45</v>
      </c>
      <c r="D10" s="25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22">
        <f>SUM(E10:T10)</f>
        <v>0</v>
      </c>
    </row>
    <row r="11" spans="1:25" ht="22.55" x14ac:dyDescent="0.3">
      <c r="A11" s="7">
        <v>3112</v>
      </c>
      <c r="B11" s="16" t="s">
        <v>46</v>
      </c>
      <c r="C11" s="23" t="s">
        <v>47</v>
      </c>
      <c r="D11" s="25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22">
        <f>SUM(E11:T11)</f>
        <v>0</v>
      </c>
    </row>
    <row r="12" spans="1:25" ht="33.85" x14ac:dyDescent="0.3">
      <c r="A12" s="7">
        <v>3113</v>
      </c>
      <c r="B12" s="17" t="s">
        <v>48</v>
      </c>
      <c r="C12" s="23" t="s">
        <v>49</v>
      </c>
      <c r="D12" s="25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22">
        <f>SUM(E12:T12)</f>
        <v>0</v>
      </c>
    </row>
    <row r="13" spans="1:25" ht="33.85" x14ac:dyDescent="0.3">
      <c r="A13" s="7">
        <v>3114</v>
      </c>
      <c r="B13" s="17" t="s">
        <v>50</v>
      </c>
      <c r="C13" s="23" t="s">
        <v>51</v>
      </c>
      <c r="D13" s="25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22">
        <f>SUM(E13:T13)</f>
        <v>0</v>
      </c>
    </row>
    <row r="14" spans="1:25" ht="33.85" x14ac:dyDescent="0.3">
      <c r="A14" s="7">
        <v>312</v>
      </c>
      <c r="B14" s="17" t="s">
        <v>52</v>
      </c>
      <c r="C14" s="23" t="s">
        <v>53</v>
      </c>
      <c r="D14" s="25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22">
        <f>SUM(E14:T14)</f>
        <v>0</v>
      </c>
    </row>
    <row r="15" spans="1:25" ht="45.1" x14ac:dyDescent="0.3">
      <c r="A15" s="7">
        <v>313</v>
      </c>
      <c r="B15" s="17" t="s">
        <v>54</v>
      </c>
      <c r="C15" s="23" t="s">
        <v>55</v>
      </c>
      <c r="D15" s="24">
        <f t="shared" ref="D15:U15" si="4">SUM(D16:D18)</f>
        <v>0</v>
      </c>
      <c r="E15" s="24">
        <f t="shared" si="4"/>
        <v>0</v>
      </c>
      <c r="F15" s="24">
        <f t="shared" si="4"/>
        <v>0</v>
      </c>
      <c r="G15" s="24">
        <f t="shared" si="4"/>
        <v>0</v>
      </c>
      <c r="H15" s="24">
        <f t="shared" si="4"/>
        <v>0</v>
      </c>
      <c r="I15" s="24">
        <f t="shared" si="4"/>
        <v>0</v>
      </c>
      <c r="J15" s="24">
        <f t="shared" si="4"/>
        <v>0</v>
      </c>
      <c r="K15" s="24">
        <f t="shared" si="4"/>
        <v>0</v>
      </c>
      <c r="L15" s="24">
        <f t="shared" si="4"/>
        <v>0</v>
      </c>
      <c r="M15" s="24">
        <f t="shared" si="4"/>
        <v>0</v>
      </c>
      <c r="N15" s="24">
        <f t="shared" si="4"/>
        <v>0</v>
      </c>
      <c r="O15" s="24">
        <f t="shared" si="4"/>
        <v>0</v>
      </c>
      <c r="P15" s="24">
        <f t="shared" si="4"/>
        <v>0</v>
      </c>
      <c r="Q15" s="24">
        <f t="shared" si="4"/>
        <v>0</v>
      </c>
      <c r="R15" s="24">
        <f t="shared" si="4"/>
        <v>0</v>
      </c>
      <c r="S15" s="24">
        <f t="shared" si="4"/>
        <v>0</v>
      </c>
      <c r="T15" s="24">
        <f t="shared" si="4"/>
        <v>0</v>
      </c>
      <c r="U15" s="21">
        <f t="shared" si="4"/>
        <v>0</v>
      </c>
    </row>
    <row r="16" spans="1:25" ht="78.900000000000006" x14ac:dyDescent="0.3">
      <c r="A16" s="7">
        <v>3131</v>
      </c>
      <c r="B16" s="17" t="s">
        <v>56</v>
      </c>
      <c r="C16" s="23" t="s">
        <v>57</v>
      </c>
      <c r="D16" s="25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22">
        <f>SUM(E16:T16)</f>
        <v>0</v>
      </c>
    </row>
    <row r="17" spans="1:21" ht="56.35" x14ac:dyDescent="0.3">
      <c r="A17" s="7">
        <v>3132</v>
      </c>
      <c r="B17" s="17" t="s">
        <v>58</v>
      </c>
      <c r="C17" s="23" t="s">
        <v>59</v>
      </c>
      <c r="D17" s="25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22">
        <f>SUM(E17:T17)</f>
        <v>0</v>
      </c>
    </row>
    <row r="18" spans="1:21" ht="67.650000000000006" x14ac:dyDescent="0.3">
      <c r="A18" s="7">
        <v>3133</v>
      </c>
      <c r="B18" s="16" t="s">
        <v>60</v>
      </c>
      <c r="C18" s="23" t="s">
        <v>61</v>
      </c>
      <c r="D18" s="25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22">
        <f>SUM(E18:T18)</f>
        <v>0</v>
      </c>
    </row>
    <row r="19" spans="1:21" ht="67.650000000000006" x14ac:dyDescent="0.3">
      <c r="A19" s="8">
        <v>32</v>
      </c>
      <c r="B19" s="17" t="s">
        <v>62</v>
      </c>
      <c r="C19" s="23" t="s">
        <v>63</v>
      </c>
      <c r="D19" s="24">
        <f>D20+D25+D33+D43+D44</f>
        <v>0</v>
      </c>
      <c r="E19" s="24">
        <f t="shared" ref="E19:U19" si="5">E20+E25+E33+E43+E44</f>
        <v>0</v>
      </c>
      <c r="F19" s="24">
        <f t="shared" si="5"/>
        <v>0</v>
      </c>
      <c r="G19" s="24">
        <f t="shared" si="5"/>
        <v>0</v>
      </c>
      <c r="H19" s="24">
        <f t="shared" si="5"/>
        <v>0</v>
      </c>
      <c r="I19" s="24">
        <f t="shared" si="5"/>
        <v>0</v>
      </c>
      <c r="J19" s="24">
        <f t="shared" si="5"/>
        <v>0</v>
      </c>
      <c r="K19" s="24">
        <f t="shared" si="5"/>
        <v>0</v>
      </c>
      <c r="L19" s="24">
        <f t="shared" si="5"/>
        <v>0</v>
      </c>
      <c r="M19" s="24">
        <f t="shared" si="5"/>
        <v>0</v>
      </c>
      <c r="N19" s="24">
        <f t="shared" si="5"/>
        <v>0</v>
      </c>
      <c r="O19" s="24">
        <f t="shared" si="5"/>
        <v>0</v>
      </c>
      <c r="P19" s="24">
        <f t="shared" si="5"/>
        <v>0</v>
      </c>
      <c r="Q19" s="24">
        <f t="shared" si="5"/>
        <v>0</v>
      </c>
      <c r="R19" s="24">
        <f t="shared" si="5"/>
        <v>0</v>
      </c>
      <c r="S19" s="24">
        <f t="shared" si="5"/>
        <v>0</v>
      </c>
      <c r="T19" s="24">
        <f t="shared" si="5"/>
        <v>0</v>
      </c>
      <c r="U19" s="21">
        <f t="shared" si="5"/>
        <v>0</v>
      </c>
    </row>
    <row r="20" spans="1:21" ht="67.650000000000006" x14ac:dyDescent="0.3">
      <c r="A20" s="7">
        <v>321</v>
      </c>
      <c r="B20" s="16" t="s">
        <v>64</v>
      </c>
      <c r="C20" s="23" t="s">
        <v>65</v>
      </c>
      <c r="D20" s="24">
        <f t="shared" ref="D20:U20" si="6">SUM(D21:D24)</f>
        <v>0</v>
      </c>
      <c r="E20" s="24">
        <f t="shared" si="6"/>
        <v>0</v>
      </c>
      <c r="F20" s="24">
        <f t="shared" si="6"/>
        <v>0</v>
      </c>
      <c r="G20" s="24">
        <f t="shared" si="6"/>
        <v>0</v>
      </c>
      <c r="H20" s="24">
        <f t="shared" si="6"/>
        <v>0</v>
      </c>
      <c r="I20" s="24">
        <f t="shared" si="6"/>
        <v>0</v>
      </c>
      <c r="J20" s="24">
        <f t="shared" si="6"/>
        <v>0</v>
      </c>
      <c r="K20" s="24">
        <f t="shared" si="6"/>
        <v>0</v>
      </c>
      <c r="L20" s="24">
        <f t="shared" si="6"/>
        <v>0</v>
      </c>
      <c r="M20" s="24">
        <f t="shared" si="6"/>
        <v>0</v>
      </c>
      <c r="N20" s="24">
        <f t="shared" si="6"/>
        <v>0</v>
      </c>
      <c r="O20" s="24">
        <f t="shared" si="6"/>
        <v>0</v>
      </c>
      <c r="P20" s="24">
        <f t="shared" si="6"/>
        <v>0</v>
      </c>
      <c r="Q20" s="24">
        <f t="shared" si="6"/>
        <v>0</v>
      </c>
      <c r="R20" s="24">
        <f t="shared" si="6"/>
        <v>0</v>
      </c>
      <c r="S20" s="24">
        <f t="shared" si="6"/>
        <v>0</v>
      </c>
      <c r="T20" s="24">
        <f t="shared" si="6"/>
        <v>0</v>
      </c>
      <c r="U20" s="21">
        <f t="shared" si="6"/>
        <v>0</v>
      </c>
    </row>
    <row r="21" spans="1:21" ht="22.55" x14ac:dyDescent="0.3">
      <c r="A21" s="7">
        <v>3211</v>
      </c>
      <c r="B21" s="16" t="s">
        <v>66</v>
      </c>
      <c r="C21" s="23" t="s">
        <v>67</v>
      </c>
      <c r="D21" s="25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22">
        <f t="shared" ref="U21:U32" si="7">SUM(E21:T21)</f>
        <v>0</v>
      </c>
    </row>
    <row r="22" spans="1:21" ht="67.650000000000006" x14ac:dyDescent="0.3">
      <c r="A22" s="7">
        <v>3212</v>
      </c>
      <c r="B22" s="16" t="s">
        <v>68</v>
      </c>
      <c r="C22" s="23" t="s">
        <v>69</v>
      </c>
      <c r="D22" s="25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22">
        <f t="shared" si="7"/>
        <v>0</v>
      </c>
    </row>
    <row r="23" spans="1:21" ht="56.35" x14ac:dyDescent="0.3">
      <c r="A23" s="7">
        <v>3213</v>
      </c>
      <c r="B23" s="16" t="s">
        <v>70</v>
      </c>
      <c r="C23" s="23" t="s">
        <v>71</v>
      </c>
      <c r="D23" s="25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22">
        <f t="shared" si="7"/>
        <v>0</v>
      </c>
    </row>
    <row r="24" spans="1:21" ht="56.35" x14ac:dyDescent="0.3">
      <c r="A24" s="7">
        <v>3214</v>
      </c>
      <c r="B24" s="16" t="s">
        <v>72</v>
      </c>
      <c r="C24" s="23" t="s">
        <v>73</v>
      </c>
      <c r="D24" s="25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22">
        <f t="shared" si="7"/>
        <v>0</v>
      </c>
    </row>
    <row r="25" spans="1:21" ht="56.35" x14ac:dyDescent="0.3">
      <c r="A25" s="7">
        <v>322</v>
      </c>
      <c r="B25" s="16" t="s">
        <v>74</v>
      </c>
      <c r="C25" s="23" t="s">
        <v>75</v>
      </c>
      <c r="D25" s="24">
        <f t="shared" ref="D25" si="8">SUM(D26:D32)</f>
        <v>0</v>
      </c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22">
        <f t="shared" si="7"/>
        <v>0</v>
      </c>
    </row>
    <row r="26" spans="1:21" ht="56.35" x14ac:dyDescent="0.3">
      <c r="A26" s="7">
        <v>3221</v>
      </c>
      <c r="B26" s="16" t="s">
        <v>76</v>
      </c>
      <c r="C26" s="23" t="s">
        <v>77</v>
      </c>
      <c r="D26" s="25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22">
        <f t="shared" si="7"/>
        <v>0</v>
      </c>
    </row>
    <row r="27" spans="1:21" ht="22.55" x14ac:dyDescent="0.3">
      <c r="A27" s="7">
        <v>3222</v>
      </c>
      <c r="B27" s="16" t="s">
        <v>78</v>
      </c>
      <c r="C27" s="23" t="s">
        <v>79</v>
      </c>
      <c r="D27" s="25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22">
        <f t="shared" si="7"/>
        <v>0</v>
      </c>
    </row>
    <row r="28" spans="1:21" x14ac:dyDescent="0.3">
      <c r="A28" s="7">
        <v>3223</v>
      </c>
      <c r="B28" s="17" t="s">
        <v>80</v>
      </c>
      <c r="C28" s="23" t="s">
        <v>81</v>
      </c>
      <c r="D28" s="25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22">
        <f t="shared" si="7"/>
        <v>0</v>
      </c>
    </row>
    <row r="29" spans="1:21" ht="67.650000000000006" x14ac:dyDescent="0.3">
      <c r="A29" s="7">
        <v>3224</v>
      </c>
      <c r="B29" s="17" t="s">
        <v>82</v>
      </c>
      <c r="C29" s="23" t="s">
        <v>83</v>
      </c>
      <c r="D29" s="25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22">
        <f t="shared" si="7"/>
        <v>0</v>
      </c>
    </row>
    <row r="30" spans="1:21" ht="33.85" x14ac:dyDescent="0.3">
      <c r="A30" s="7">
        <v>3225</v>
      </c>
      <c r="B30" s="17" t="s">
        <v>84</v>
      </c>
      <c r="C30" s="23" t="s">
        <v>85</v>
      </c>
      <c r="D30" s="25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22">
        <f t="shared" si="7"/>
        <v>0</v>
      </c>
    </row>
    <row r="31" spans="1:21" ht="45.1" x14ac:dyDescent="0.3">
      <c r="A31" s="7">
        <v>3226</v>
      </c>
      <c r="B31" s="17" t="s">
        <v>86</v>
      </c>
      <c r="C31" s="23" t="s">
        <v>87</v>
      </c>
      <c r="D31" s="25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22">
        <f t="shared" si="7"/>
        <v>0</v>
      </c>
    </row>
    <row r="32" spans="1:21" ht="56.35" x14ac:dyDescent="0.3">
      <c r="A32" s="7">
        <v>3227</v>
      </c>
      <c r="B32" s="17" t="s">
        <v>88</v>
      </c>
      <c r="C32" s="23" t="s">
        <v>89</v>
      </c>
      <c r="D32" s="25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22">
        <f t="shared" si="7"/>
        <v>0</v>
      </c>
    </row>
    <row r="33" spans="1:21" ht="45.1" x14ac:dyDescent="0.3">
      <c r="A33" s="7">
        <v>323</v>
      </c>
      <c r="B33" s="17" t="s">
        <v>90</v>
      </c>
      <c r="C33" s="23" t="s">
        <v>91</v>
      </c>
      <c r="D33" s="24">
        <f t="shared" ref="D33:U33" si="9">SUM(D34:D42)</f>
        <v>0</v>
      </c>
      <c r="E33" s="24">
        <f t="shared" si="9"/>
        <v>0</v>
      </c>
      <c r="F33" s="24">
        <f t="shared" si="9"/>
        <v>0</v>
      </c>
      <c r="G33" s="24">
        <f t="shared" si="9"/>
        <v>0</v>
      </c>
      <c r="H33" s="24">
        <f t="shared" si="9"/>
        <v>0</v>
      </c>
      <c r="I33" s="24">
        <f t="shared" si="9"/>
        <v>0</v>
      </c>
      <c r="J33" s="24">
        <f t="shared" si="9"/>
        <v>0</v>
      </c>
      <c r="K33" s="24">
        <f t="shared" si="9"/>
        <v>0</v>
      </c>
      <c r="L33" s="24">
        <f t="shared" si="9"/>
        <v>0</v>
      </c>
      <c r="M33" s="24">
        <f t="shared" si="9"/>
        <v>0</v>
      </c>
      <c r="N33" s="24">
        <f t="shared" si="9"/>
        <v>0</v>
      </c>
      <c r="O33" s="24">
        <f t="shared" si="9"/>
        <v>0</v>
      </c>
      <c r="P33" s="24">
        <f t="shared" si="9"/>
        <v>0</v>
      </c>
      <c r="Q33" s="24">
        <f t="shared" si="9"/>
        <v>0</v>
      </c>
      <c r="R33" s="24">
        <f t="shared" si="9"/>
        <v>0</v>
      </c>
      <c r="S33" s="24">
        <f t="shared" si="9"/>
        <v>0</v>
      </c>
      <c r="T33" s="24">
        <f t="shared" si="9"/>
        <v>0</v>
      </c>
      <c r="U33" s="21">
        <f t="shared" si="9"/>
        <v>0</v>
      </c>
    </row>
    <row r="34" spans="1:21" ht="56.35" x14ac:dyDescent="0.3">
      <c r="A34" s="7">
        <v>3231</v>
      </c>
      <c r="B34" s="17" t="s">
        <v>92</v>
      </c>
      <c r="C34" s="23" t="s">
        <v>93</v>
      </c>
      <c r="D34" s="25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22">
        <f t="shared" ref="U34:U43" si="10">SUM(E34:T34)</f>
        <v>0</v>
      </c>
    </row>
    <row r="35" spans="1:21" ht="56.35" x14ac:dyDescent="0.3">
      <c r="A35" s="7">
        <v>3232</v>
      </c>
      <c r="B35" s="17" t="s">
        <v>94</v>
      </c>
      <c r="C35" s="23" t="s">
        <v>95</v>
      </c>
      <c r="D35" s="25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22">
        <f t="shared" si="10"/>
        <v>0</v>
      </c>
    </row>
    <row r="36" spans="1:21" ht="45.1" x14ac:dyDescent="0.3">
      <c r="A36" s="7">
        <v>3233</v>
      </c>
      <c r="B36" s="17" t="s">
        <v>96</v>
      </c>
      <c r="C36" s="23" t="s">
        <v>97</v>
      </c>
      <c r="D36" s="25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22">
        <f t="shared" si="10"/>
        <v>0</v>
      </c>
    </row>
    <row r="37" spans="1:21" ht="22.55" x14ac:dyDescent="0.3">
      <c r="A37" s="7">
        <v>3234</v>
      </c>
      <c r="B37" s="17" t="s">
        <v>98</v>
      </c>
      <c r="C37" s="23" t="s">
        <v>99</v>
      </c>
      <c r="D37" s="25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22">
        <f t="shared" si="10"/>
        <v>0</v>
      </c>
    </row>
    <row r="38" spans="1:21" ht="22.55" x14ac:dyDescent="0.3">
      <c r="A38" s="7">
        <v>3235</v>
      </c>
      <c r="B38" s="16" t="s">
        <v>100</v>
      </c>
      <c r="C38" s="23" t="s">
        <v>101</v>
      </c>
      <c r="D38" s="25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22">
        <f t="shared" si="10"/>
        <v>0</v>
      </c>
    </row>
    <row r="39" spans="1:21" ht="45.1" x14ac:dyDescent="0.3">
      <c r="A39" s="7">
        <v>3236</v>
      </c>
      <c r="B39" s="16" t="s">
        <v>102</v>
      </c>
      <c r="C39" s="23" t="s">
        <v>103</v>
      </c>
      <c r="D39" s="25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22">
        <f t="shared" si="10"/>
        <v>0</v>
      </c>
    </row>
    <row r="40" spans="1:21" ht="33.85" x14ac:dyDescent="0.3">
      <c r="A40" s="7">
        <v>3237</v>
      </c>
      <c r="B40" s="16" t="s">
        <v>104</v>
      </c>
      <c r="C40" s="23" t="s">
        <v>105</v>
      </c>
      <c r="D40" s="25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22">
        <f t="shared" si="10"/>
        <v>0</v>
      </c>
    </row>
    <row r="41" spans="1:21" ht="22.55" x14ac:dyDescent="0.3">
      <c r="A41" s="7">
        <v>3238</v>
      </c>
      <c r="B41" s="16" t="s">
        <v>106</v>
      </c>
      <c r="C41" s="23" t="s">
        <v>107</v>
      </c>
      <c r="D41" s="25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22">
        <f t="shared" si="10"/>
        <v>0</v>
      </c>
    </row>
    <row r="42" spans="1:21" ht="22.55" x14ac:dyDescent="0.3">
      <c r="A42" s="7">
        <v>3239</v>
      </c>
      <c r="B42" s="16" t="s">
        <v>108</v>
      </c>
      <c r="C42" s="23" t="s">
        <v>109</v>
      </c>
      <c r="D42" s="25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22">
        <f t="shared" si="10"/>
        <v>0</v>
      </c>
    </row>
    <row r="43" spans="1:21" ht="67.650000000000006" x14ac:dyDescent="0.3">
      <c r="A43" s="7">
        <v>324</v>
      </c>
      <c r="B43" s="16" t="s">
        <v>110</v>
      </c>
      <c r="C43" s="23" t="s">
        <v>111</v>
      </c>
      <c r="D43" s="25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22">
        <f t="shared" si="10"/>
        <v>0</v>
      </c>
    </row>
    <row r="44" spans="1:21" ht="67.650000000000006" x14ac:dyDescent="0.3">
      <c r="A44" s="7">
        <v>329</v>
      </c>
      <c r="B44" s="16" t="s">
        <v>112</v>
      </c>
      <c r="C44" s="23" t="s">
        <v>113</v>
      </c>
      <c r="D44" s="24">
        <f t="shared" ref="D44:U44" si="11">SUM(D45:D51)</f>
        <v>0</v>
      </c>
      <c r="E44" s="24">
        <f t="shared" si="11"/>
        <v>0</v>
      </c>
      <c r="F44" s="24">
        <f t="shared" si="11"/>
        <v>0</v>
      </c>
      <c r="G44" s="24">
        <f t="shared" si="11"/>
        <v>0</v>
      </c>
      <c r="H44" s="24">
        <f t="shared" si="11"/>
        <v>0</v>
      </c>
      <c r="I44" s="24">
        <f t="shared" si="11"/>
        <v>0</v>
      </c>
      <c r="J44" s="24">
        <f t="shared" si="11"/>
        <v>0</v>
      </c>
      <c r="K44" s="24">
        <f t="shared" si="11"/>
        <v>0</v>
      </c>
      <c r="L44" s="24">
        <f t="shared" si="11"/>
        <v>0</v>
      </c>
      <c r="M44" s="24">
        <f t="shared" si="11"/>
        <v>0</v>
      </c>
      <c r="N44" s="24">
        <f t="shared" si="11"/>
        <v>0</v>
      </c>
      <c r="O44" s="24">
        <f t="shared" si="11"/>
        <v>0</v>
      </c>
      <c r="P44" s="24">
        <f t="shared" si="11"/>
        <v>0</v>
      </c>
      <c r="Q44" s="24">
        <f t="shared" si="11"/>
        <v>0</v>
      </c>
      <c r="R44" s="24">
        <f t="shared" si="11"/>
        <v>0</v>
      </c>
      <c r="S44" s="24">
        <f t="shared" si="11"/>
        <v>0</v>
      </c>
      <c r="T44" s="24">
        <f t="shared" si="11"/>
        <v>0</v>
      </c>
      <c r="U44" s="21">
        <f t="shared" si="11"/>
        <v>0</v>
      </c>
    </row>
    <row r="45" spans="1:21" ht="90.2" x14ac:dyDescent="0.3">
      <c r="A45" s="7">
        <v>3291</v>
      </c>
      <c r="B45" s="18" t="s">
        <v>114</v>
      </c>
      <c r="C45" s="23" t="s">
        <v>115</v>
      </c>
      <c r="D45" s="25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22">
        <f t="shared" ref="U45:U51" si="12">SUM(E45:T45)</f>
        <v>0</v>
      </c>
    </row>
    <row r="46" spans="1:21" ht="22.55" x14ac:dyDescent="0.3">
      <c r="A46" s="7">
        <v>3292</v>
      </c>
      <c r="B46" s="16" t="s">
        <v>116</v>
      </c>
      <c r="C46" s="23" t="s">
        <v>117</v>
      </c>
      <c r="D46" s="25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22">
        <f t="shared" si="12"/>
        <v>0</v>
      </c>
    </row>
    <row r="47" spans="1:21" ht="22.55" x14ac:dyDescent="0.3">
      <c r="A47" s="7">
        <v>3293</v>
      </c>
      <c r="B47" s="16" t="s">
        <v>118</v>
      </c>
      <c r="C47" s="23" t="s">
        <v>119</v>
      </c>
      <c r="D47" s="25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22">
        <f t="shared" si="12"/>
        <v>0</v>
      </c>
    </row>
    <row r="48" spans="1:21" ht="22.55" x14ac:dyDescent="0.3">
      <c r="A48" s="7">
        <v>3294</v>
      </c>
      <c r="B48" s="16" t="s">
        <v>120</v>
      </c>
      <c r="C48" s="23" t="s">
        <v>121</v>
      </c>
      <c r="D48" s="25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22">
        <f t="shared" si="12"/>
        <v>0</v>
      </c>
    </row>
    <row r="49" spans="1:21" ht="22.55" x14ac:dyDescent="0.3">
      <c r="A49" s="7">
        <v>3295</v>
      </c>
      <c r="B49" s="16" t="s">
        <v>122</v>
      </c>
      <c r="C49" s="23" t="s">
        <v>123</v>
      </c>
      <c r="D49" s="25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22">
        <f t="shared" si="12"/>
        <v>0</v>
      </c>
    </row>
    <row r="50" spans="1:21" ht="33.85" x14ac:dyDescent="0.3">
      <c r="A50" s="7" t="s">
        <v>124</v>
      </c>
      <c r="B50" s="16" t="s">
        <v>125</v>
      </c>
      <c r="C50" s="23" t="s">
        <v>124</v>
      </c>
      <c r="D50" s="25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22">
        <f t="shared" si="12"/>
        <v>0</v>
      </c>
    </row>
    <row r="51" spans="1:21" ht="45.1" x14ac:dyDescent="0.3">
      <c r="A51" s="7">
        <v>3299</v>
      </c>
      <c r="B51" s="16" t="s">
        <v>126</v>
      </c>
      <c r="C51" s="23" t="s">
        <v>127</v>
      </c>
      <c r="D51" s="25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22">
        <f t="shared" si="12"/>
        <v>0</v>
      </c>
    </row>
    <row r="52" spans="1:21" ht="56.35" x14ac:dyDescent="0.3">
      <c r="A52" s="7">
        <v>34</v>
      </c>
      <c r="B52" s="18" t="s">
        <v>128</v>
      </c>
      <c r="C52" s="23" t="s">
        <v>129</v>
      </c>
      <c r="D52" s="24">
        <f t="shared" ref="D52:U52" si="13">D53+D58+D66</f>
        <v>0</v>
      </c>
      <c r="E52" s="24">
        <f t="shared" si="13"/>
        <v>0</v>
      </c>
      <c r="F52" s="24">
        <f t="shared" si="13"/>
        <v>0</v>
      </c>
      <c r="G52" s="24">
        <f t="shared" si="13"/>
        <v>0</v>
      </c>
      <c r="H52" s="24">
        <f t="shared" si="13"/>
        <v>0</v>
      </c>
      <c r="I52" s="24">
        <f t="shared" si="13"/>
        <v>0</v>
      </c>
      <c r="J52" s="24">
        <f t="shared" si="13"/>
        <v>0</v>
      </c>
      <c r="K52" s="24">
        <f t="shared" si="13"/>
        <v>0</v>
      </c>
      <c r="L52" s="24">
        <f t="shared" si="13"/>
        <v>0</v>
      </c>
      <c r="M52" s="24">
        <f t="shared" si="13"/>
        <v>0</v>
      </c>
      <c r="N52" s="24">
        <f t="shared" si="13"/>
        <v>0</v>
      </c>
      <c r="O52" s="24">
        <f t="shared" si="13"/>
        <v>0</v>
      </c>
      <c r="P52" s="24">
        <f t="shared" si="13"/>
        <v>0</v>
      </c>
      <c r="Q52" s="24">
        <f t="shared" si="13"/>
        <v>0</v>
      </c>
      <c r="R52" s="24">
        <f t="shared" si="13"/>
        <v>0</v>
      </c>
      <c r="S52" s="24">
        <f t="shared" si="13"/>
        <v>0</v>
      </c>
      <c r="T52" s="24">
        <f t="shared" si="13"/>
        <v>0</v>
      </c>
      <c r="U52" s="21">
        <f t="shared" si="13"/>
        <v>0</v>
      </c>
    </row>
    <row r="53" spans="1:21" ht="67.650000000000006" x14ac:dyDescent="0.3">
      <c r="A53" s="7">
        <v>341</v>
      </c>
      <c r="B53" s="16" t="s">
        <v>130</v>
      </c>
      <c r="C53" s="23" t="s">
        <v>131</v>
      </c>
      <c r="D53" s="24">
        <f t="shared" ref="D53:U53" si="14">SUM(D54:D57)</f>
        <v>0</v>
      </c>
      <c r="E53" s="24">
        <f t="shared" si="14"/>
        <v>0</v>
      </c>
      <c r="F53" s="24">
        <f t="shared" si="14"/>
        <v>0</v>
      </c>
      <c r="G53" s="24">
        <f t="shared" si="14"/>
        <v>0</v>
      </c>
      <c r="H53" s="24">
        <f t="shared" si="14"/>
        <v>0</v>
      </c>
      <c r="I53" s="24">
        <f t="shared" si="14"/>
        <v>0</v>
      </c>
      <c r="J53" s="24">
        <f t="shared" si="14"/>
        <v>0</v>
      </c>
      <c r="K53" s="24">
        <f t="shared" si="14"/>
        <v>0</v>
      </c>
      <c r="L53" s="24">
        <f t="shared" si="14"/>
        <v>0</v>
      </c>
      <c r="M53" s="24">
        <f t="shared" si="14"/>
        <v>0</v>
      </c>
      <c r="N53" s="24">
        <f t="shared" si="14"/>
        <v>0</v>
      </c>
      <c r="O53" s="24">
        <f t="shared" si="14"/>
        <v>0</v>
      </c>
      <c r="P53" s="24">
        <f t="shared" si="14"/>
        <v>0</v>
      </c>
      <c r="Q53" s="24">
        <f t="shared" si="14"/>
        <v>0</v>
      </c>
      <c r="R53" s="24">
        <f t="shared" si="14"/>
        <v>0</v>
      </c>
      <c r="S53" s="24">
        <f t="shared" si="14"/>
        <v>0</v>
      </c>
      <c r="T53" s="24">
        <f t="shared" si="14"/>
        <v>0</v>
      </c>
      <c r="U53" s="21">
        <f t="shared" si="14"/>
        <v>0</v>
      </c>
    </row>
    <row r="54" spans="1:21" ht="45.1" x14ac:dyDescent="0.3">
      <c r="A54" s="7">
        <v>3411</v>
      </c>
      <c r="B54" s="16" t="s">
        <v>132</v>
      </c>
      <c r="C54" s="23" t="s">
        <v>133</v>
      </c>
      <c r="D54" s="25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22">
        <f>SUM(E54:T54)</f>
        <v>0</v>
      </c>
    </row>
    <row r="55" spans="1:21" ht="33.85" x14ac:dyDescent="0.3">
      <c r="A55" s="7">
        <v>3412</v>
      </c>
      <c r="B55" s="16" t="s">
        <v>134</v>
      </c>
      <c r="C55" s="23" t="s">
        <v>135</v>
      </c>
      <c r="D55" s="25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22">
        <f>SUM(E55:T55)</f>
        <v>0</v>
      </c>
    </row>
    <row r="56" spans="1:21" ht="33.85" x14ac:dyDescent="0.3">
      <c r="A56" s="7">
        <v>3413</v>
      </c>
      <c r="B56" s="16" t="s">
        <v>136</v>
      </c>
      <c r="C56" s="23" t="s">
        <v>137</v>
      </c>
      <c r="D56" s="25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22">
        <f>SUM(E56:T56)</f>
        <v>0</v>
      </c>
    </row>
    <row r="57" spans="1:21" ht="45.1" x14ac:dyDescent="0.3">
      <c r="A57" s="7">
        <v>3419</v>
      </c>
      <c r="B57" s="16" t="s">
        <v>138</v>
      </c>
      <c r="C57" s="23" t="s">
        <v>139</v>
      </c>
      <c r="D57" s="25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22">
        <f>SUM(E57:T57)</f>
        <v>0</v>
      </c>
    </row>
    <row r="58" spans="1:21" ht="67.650000000000006" x14ac:dyDescent="0.3">
      <c r="A58" s="7">
        <v>342</v>
      </c>
      <c r="B58" s="16" t="s">
        <v>140</v>
      </c>
      <c r="C58" s="23" t="s">
        <v>141</v>
      </c>
      <c r="D58" s="24">
        <f t="shared" ref="D58:U58" si="15">SUM(D59:D65)</f>
        <v>0</v>
      </c>
      <c r="E58" s="24">
        <f t="shared" si="15"/>
        <v>0</v>
      </c>
      <c r="F58" s="24">
        <f t="shared" si="15"/>
        <v>0</v>
      </c>
      <c r="G58" s="24">
        <f t="shared" si="15"/>
        <v>0</v>
      </c>
      <c r="H58" s="24">
        <f t="shared" si="15"/>
        <v>0</v>
      </c>
      <c r="I58" s="24">
        <f t="shared" si="15"/>
        <v>0</v>
      </c>
      <c r="J58" s="24">
        <f t="shared" si="15"/>
        <v>0</v>
      </c>
      <c r="K58" s="24">
        <f t="shared" si="15"/>
        <v>0</v>
      </c>
      <c r="L58" s="24">
        <f t="shared" si="15"/>
        <v>0</v>
      </c>
      <c r="M58" s="24">
        <f t="shared" si="15"/>
        <v>0</v>
      </c>
      <c r="N58" s="24">
        <f t="shared" si="15"/>
        <v>0</v>
      </c>
      <c r="O58" s="24">
        <f t="shared" si="15"/>
        <v>0</v>
      </c>
      <c r="P58" s="24">
        <f t="shared" si="15"/>
        <v>0</v>
      </c>
      <c r="Q58" s="24">
        <f t="shared" si="15"/>
        <v>0</v>
      </c>
      <c r="R58" s="24">
        <f t="shared" si="15"/>
        <v>0</v>
      </c>
      <c r="S58" s="24">
        <f t="shared" si="15"/>
        <v>0</v>
      </c>
      <c r="T58" s="24">
        <f t="shared" si="15"/>
        <v>0</v>
      </c>
      <c r="U58" s="21">
        <f t="shared" si="15"/>
        <v>0</v>
      </c>
    </row>
    <row r="59" spans="1:21" ht="135.25" x14ac:dyDescent="0.3">
      <c r="A59" s="7">
        <v>3421</v>
      </c>
      <c r="B59" s="16" t="s">
        <v>142</v>
      </c>
      <c r="C59" s="23" t="s">
        <v>143</v>
      </c>
      <c r="D59" s="25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22">
        <f t="shared" ref="U59:U65" si="16">SUM(E59:T59)</f>
        <v>0</v>
      </c>
    </row>
    <row r="60" spans="1:21" ht="112.7" x14ac:dyDescent="0.3">
      <c r="A60" s="7">
        <v>3422</v>
      </c>
      <c r="B60" s="18" t="s">
        <v>144</v>
      </c>
      <c r="C60" s="23" t="s">
        <v>145</v>
      </c>
      <c r="D60" s="25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22">
        <f t="shared" si="16"/>
        <v>0</v>
      </c>
    </row>
    <row r="61" spans="1:21" ht="124" x14ac:dyDescent="0.3">
      <c r="A61" s="7">
        <v>3423</v>
      </c>
      <c r="B61" s="18" t="s">
        <v>146</v>
      </c>
      <c r="C61" s="23" t="s">
        <v>147</v>
      </c>
      <c r="D61" s="25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22">
        <f t="shared" si="16"/>
        <v>0</v>
      </c>
    </row>
    <row r="62" spans="1:21" ht="67.650000000000006" x14ac:dyDescent="0.3">
      <c r="A62" s="7">
        <v>3425</v>
      </c>
      <c r="B62" s="16" t="s">
        <v>148</v>
      </c>
      <c r="C62" s="23" t="s">
        <v>149</v>
      </c>
      <c r="D62" s="25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22">
        <f t="shared" si="16"/>
        <v>0</v>
      </c>
    </row>
    <row r="63" spans="1:21" ht="78.900000000000006" x14ac:dyDescent="0.3">
      <c r="A63" s="7">
        <v>3426</v>
      </c>
      <c r="B63" s="16" t="s">
        <v>150</v>
      </c>
      <c r="C63" s="23" t="s">
        <v>151</v>
      </c>
      <c r="D63" s="25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22">
        <f t="shared" si="16"/>
        <v>0</v>
      </c>
    </row>
    <row r="64" spans="1:21" ht="101.45" x14ac:dyDescent="0.3">
      <c r="A64" s="7">
        <v>3427</v>
      </c>
      <c r="B64" s="16" t="s">
        <v>152</v>
      </c>
      <c r="C64" s="23" t="s">
        <v>153</v>
      </c>
      <c r="D64" s="25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22">
        <f t="shared" si="16"/>
        <v>0</v>
      </c>
    </row>
    <row r="65" spans="1:21" ht="67.650000000000006" x14ac:dyDescent="0.3">
      <c r="A65" s="7">
        <v>3428</v>
      </c>
      <c r="B65" s="16" t="s">
        <v>154</v>
      </c>
      <c r="C65" s="23" t="s">
        <v>155</v>
      </c>
      <c r="D65" s="25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22">
        <f t="shared" si="16"/>
        <v>0</v>
      </c>
    </row>
    <row r="66" spans="1:21" ht="56.35" x14ac:dyDescent="0.3">
      <c r="A66" s="7">
        <v>343</v>
      </c>
      <c r="B66" s="17" t="s">
        <v>156</v>
      </c>
      <c r="C66" s="23" t="s">
        <v>157</v>
      </c>
      <c r="D66" s="24">
        <f t="shared" ref="D66:U66" si="17">SUM(D67:D70)</f>
        <v>0</v>
      </c>
      <c r="E66" s="24">
        <f t="shared" si="17"/>
        <v>0</v>
      </c>
      <c r="F66" s="24">
        <f t="shared" si="17"/>
        <v>0</v>
      </c>
      <c r="G66" s="24">
        <f t="shared" si="17"/>
        <v>0</v>
      </c>
      <c r="H66" s="24">
        <f t="shared" si="17"/>
        <v>0</v>
      </c>
      <c r="I66" s="24">
        <f t="shared" si="17"/>
        <v>0</v>
      </c>
      <c r="J66" s="24">
        <f t="shared" si="17"/>
        <v>0</v>
      </c>
      <c r="K66" s="24">
        <f t="shared" si="17"/>
        <v>0</v>
      </c>
      <c r="L66" s="24">
        <f t="shared" si="17"/>
        <v>0</v>
      </c>
      <c r="M66" s="24">
        <f t="shared" si="17"/>
        <v>0</v>
      </c>
      <c r="N66" s="24">
        <f t="shared" si="17"/>
        <v>0</v>
      </c>
      <c r="O66" s="24">
        <f t="shared" si="17"/>
        <v>0</v>
      </c>
      <c r="P66" s="24">
        <f t="shared" si="17"/>
        <v>0</v>
      </c>
      <c r="Q66" s="24">
        <f t="shared" si="17"/>
        <v>0</v>
      </c>
      <c r="R66" s="24">
        <f t="shared" si="17"/>
        <v>0</v>
      </c>
      <c r="S66" s="24">
        <f t="shared" si="17"/>
        <v>0</v>
      </c>
      <c r="T66" s="24">
        <f t="shared" si="17"/>
        <v>0</v>
      </c>
      <c r="U66" s="21">
        <f t="shared" si="17"/>
        <v>0</v>
      </c>
    </row>
    <row r="67" spans="1:21" ht="56.35" x14ac:dyDescent="0.3">
      <c r="A67" s="7">
        <v>3431</v>
      </c>
      <c r="B67" s="19" t="s">
        <v>158</v>
      </c>
      <c r="C67" s="23" t="s">
        <v>159</v>
      </c>
      <c r="D67" s="25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22">
        <f>SUM(E67:T67)</f>
        <v>0</v>
      </c>
    </row>
    <row r="68" spans="1:21" ht="90.2" x14ac:dyDescent="0.3">
      <c r="A68" s="7">
        <v>3432</v>
      </c>
      <c r="B68" s="17" t="s">
        <v>160</v>
      </c>
      <c r="C68" s="23" t="s">
        <v>161</v>
      </c>
      <c r="D68" s="25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22">
        <f>SUM(E68:T68)</f>
        <v>0</v>
      </c>
    </row>
    <row r="69" spans="1:21" ht="22.55" x14ac:dyDescent="0.3">
      <c r="A69" s="7">
        <v>3433</v>
      </c>
      <c r="B69" s="17" t="s">
        <v>162</v>
      </c>
      <c r="C69" s="23" t="s">
        <v>163</v>
      </c>
      <c r="D69" s="25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22">
        <f>SUM(E69:T69)</f>
        <v>0</v>
      </c>
    </row>
    <row r="70" spans="1:21" ht="56.35" x14ac:dyDescent="0.3">
      <c r="A70" s="7">
        <v>3434</v>
      </c>
      <c r="B70" s="17" t="s">
        <v>164</v>
      </c>
      <c r="C70" s="23" t="s">
        <v>165</v>
      </c>
      <c r="D70" s="25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22">
        <f>SUM(E70:T70)</f>
        <v>0</v>
      </c>
    </row>
    <row r="71" spans="1:21" ht="78.900000000000006" x14ac:dyDescent="0.3">
      <c r="A71" s="7">
        <v>4</v>
      </c>
      <c r="B71" s="16" t="s">
        <v>172</v>
      </c>
      <c r="C71" s="23" t="s">
        <v>173</v>
      </c>
      <c r="D71" s="24">
        <f t="shared" ref="D71:U71" si="18">D72+D84+D117+D121+D123</f>
        <v>0</v>
      </c>
      <c r="E71" s="24">
        <f t="shared" si="18"/>
        <v>0</v>
      </c>
      <c r="F71" s="24">
        <f t="shared" si="18"/>
        <v>0</v>
      </c>
      <c r="G71" s="24">
        <f t="shared" si="18"/>
        <v>0</v>
      </c>
      <c r="H71" s="24">
        <f t="shared" si="18"/>
        <v>0</v>
      </c>
      <c r="I71" s="24">
        <f t="shared" si="18"/>
        <v>0</v>
      </c>
      <c r="J71" s="24">
        <f t="shared" si="18"/>
        <v>0</v>
      </c>
      <c r="K71" s="24">
        <f t="shared" si="18"/>
        <v>0</v>
      </c>
      <c r="L71" s="24">
        <f t="shared" si="18"/>
        <v>0</v>
      </c>
      <c r="M71" s="24">
        <f t="shared" si="18"/>
        <v>0</v>
      </c>
      <c r="N71" s="24">
        <f t="shared" si="18"/>
        <v>0</v>
      </c>
      <c r="O71" s="24">
        <f t="shared" si="18"/>
        <v>0</v>
      </c>
      <c r="P71" s="24">
        <f t="shared" si="18"/>
        <v>0</v>
      </c>
      <c r="Q71" s="24">
        <f t="shared" si="18"/>
        <v>0</v>
      </c>
      <c r="R71" s="24">
        <f t="shared" si="18"/>
        <v>0</v>
      </c>
      <c r="S71" s="24">
        <f t="shared" si="18"/>
        <v>0</v>
      </c>
      <c r="T71" s="24">
        <f t="shared" si="18"/>
        <v>0</v>
      </c>
      <c r="U71" s="21">
        <f t="shared" si="18"/>
        <v>0</v>
      </c>
    </row>
    <row r="72" spans="1:21" ht="90.2" x14ac:dyDescent="0.3">
      <c r="A72" s="7">
        <v>41</v>
      </c>
      <c r="B72" s="16" t="s">
        <v>174</v>
      </c>
      <c r="C72" s="23" t="s">
        <v>175</v>
      </c>
      <c r="D72" s="24">
        <f t="shared" ref="D72:U72" si="19">D73+D77</f>
        <v>0</v>
      </c>
      <c r="E72" s="24">
        <f t="shared" si="19"/>
        <v>0</v>
      </c>
      <c r="F72" s="24">
        <f t="shared" si="19"/>
        <v>0</v>
      </c>
      <c r="G72" s="24">
        <f t="shared" si="19"/>
        <v>0</v>
      </c>
      <c r="H72" s="24">
        <f t="shared" si="19"/>
        <v>0</v>
      </c>
      <c r="I72" s="24">
        <f t="shared" si="19"/>
        <v>0</v>
      </c>
      <c r="J72" s="24">
        <f t="shared" si="19"/>
        <v>0</v>
      </c>
      <c r="K72" s="24">
        <f t="shared" si="19"/>
        <v>0</v>
      </c>
      <c r="L72" s="24">
        <f t="shared" si="19"/>
        <v>0</v>
      </c>
      <c r="M72" s="24">
        <f t="shared" si="19"/>
        <v>0</v>
      </c>
      <c r="N72" s="24">
        <f t="shared" si="19"/>
        <v>0</v>
      </c>
      <c r="O72" s="24">
        <f t="shared" si="19"/>
        <v>0</v>
      </c>
      <c r="P72" s="24">
        <f t="shared" si="19"/>
        <v>0</v>
      </c>
      <c r="Q72" s="24">
        <f t="shared" si="19"/>
        <v>0</v>
      </c>
      <c r="R72" s="24">
        <f t="shared" si="19"/>
        <v>0</v>
      </c>
      <c r="S72" s="24">
        <f t="shared" si="19"/>
        <v>0</v>
      </c>
      <c r="T72" s="24">
        <f t="shared" si="19"/>
        <v>0</v>
      </c>
      <c r="U72" s="21">
        <f t="shared" si="19"/>
        <v>0</v>
      </c>
    </row>
    <row r="73" spans="1:21" ht="67.650000000000006" x14ac:dyDescent="0.3">
      <c r="A73" s="7">
        <v>411</v>
      </c>
      <c r="B73" s="16" t="s">
        <v>176</v>
      </c>
      <c r="C73" s="23" t="s">
        <v>177</v>
      </c>
      <c r="D73" s="24">
        <f t="shared" ref="D73:U73" si="20">SUM(D74:D76)</f>
        <v>0</v>
      </c>
      <c r="E73" s="24">
        <f t="shared" si="20"/>
        <v>0</v>
      </c>
      <c r="F73" s="24">
        <f t="shared" si="20"/>
        <v>0</v>
      </c>
      <c r="G73" s="24">
        <f t="shared" si="20"/>
        <v>0</v>
      </c>
      <c r="H73" s="24">
        <f t="shared" si="20"/>
        <v>0</v>
      </c>
      <c r="I73" s="24">
        <f t="shared" si="20"/>
        <v>0</v>
      </c>
      <c r="J73" s="24">
        <f t="shared" si="20"/>
        <v>0</v>
      </c>
      <c r="K73" s="24">
        <f t="shared" si="20"/>
        <v>0</v>
      </c>
      <c r="L73" s="24">
        <f t="shared" si="20"/>
        <v>0</v>
      </c>
      <c r="M73" s="24">
        <f t="shared" si="20"/>
        <v>0</v>
      </c>
      <c r="N73" s="24">
        <f t="shared" si="20"/>
        <v>0</v>
      </c>
      <c r="O73" s="24">
        <f t="shared" si="20"/>
        <v>0</v>
      </c>
      <c r="P73" s="24">
        <f t="shared" si="20"/>
        <v>0</v>
      </c>
      <c r="Q73" s="24">
        <f t="shared" si="20"/>
        <v>0</v>
      </c>
      <c r="R73" s="24">
        <f t="shared" si="20"/>
        <v>0</v>
      </c>
      <c r="S73" s="24">
        <f t="shared" si="20"/>
        <v>0</v>
      </c>
      <c r="T73" s="24">
        <f t="shared" si="20"/>
        <v>0</v>
      </c>
      <c r="U73" s="21">
        <f t="shared" si="20"/>
        <v>0</v>
      </c>
    </row>
    <row r="74" spans="1:21" x14ac:dyDescent="0.3">
      <c r="A74" s="7">
        <v>4111</v>
      </c>
      <c r="B74" s="16" t="s">
        <v>178</v>
      </c>
      <c r="C74" s="23" t="s">
        <v>179</v>
      </c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25"/>
      <c r="R74" s="25"/>
      <c r="S74" s="25"/>
      <c r="T74" s="25"/>
      <c r="U74" s="22">
        <f>SUM(E74:T74)</f>
        <v>0</v>
      </c>
    </row>
    <row r="75" spans="1:21" ht="22.55" x14ac:dyDescent="0.3">
      <c r="A75" s="7">
        <v>4112</v>
      </c>
      <c r="B75" s="16" t="s">
        <v>180</v>
      </c>
      <c r="C75" s="23" t="s">
        <v>181</v>
      </c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25"/>
      <c r="Q75" s="25"/>
      <c r="R75" s="25"/>
      <c r="S75" s="25"/>
      <c r="T75" s="25"/>
      <c r="U75" s="22">
        <f>SUM(E75:T75)</f>
        <v>0</v>
      </c>
    </row>
    <row r="76" spans="1:21" ht="45.1" x14ac:dyDescent="0.3">
      <c r="A76" s="7">
        <v>4113</v>
      </c>
      <c r="B76" s="16" t="s">
        <v>182</v>
      </c>
      <c r="C76" s="23" t="s">
        <v>183</v>
      </c>
      <c r="D76" s="25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5"/>
      <c r="P76" s="25"/>
      <c r="Q76" s="25"/>
      <c r="R76" s="25"/>
      <c r="S76" s="25"/>
      <c r="T76" s="25"/>
      <c r="U76" s="22">
        <f>SUM(E76:T76)</f>
        <v>0</v>
      </c>
    </row>
    <row r="77" spans="1:21" ht="45.1" x14ac:dyDescent="0.3">
      <c r="A77" s="7">
        <v>412</v>
      </c>
      <c r="B77" s="16" t="s">
        <v>184</v>
      </c>
      <c r="C77" s="23" t="s">
        <v>185</v>
      </c>
      <c r="D77" s="24">
        <f t="shared" ref="D77:U77" si="21">SUM(D78:D83)</f>
        <v>0</v>
      </c>
      <c r="E77" s="24">
        <f t="shared" si="21"/>
        <v>0</v>
      </c>
      <c r="F77" s="24">
        <f t="shared" si="21"/>
        <v>0</v>
      </c>
      <c r="G77" s="24">
        <f t="shared" si="21"/>
        <v>0</v>
      </c>
      <c r="H77" s="24">
        <f t="shared" si="21"/>
        <v>0</v>
      </c>
      <c r="I77" s="24">
        <f t="shared" si="21"/>
        <v>0</v>
      </c>
      <c r="J77" s="24">
        <f t="shared" si="21"/>
        <v>0</v>
      </c>
      <c r="K77" s="24">
        <f t="shared" si="21"/>
        <v>0</v>
      </c>
      <c r="L77" s="24">
        <f t="shared" si="21"/>
        <v>0</v>
      </c>
      <c r="M77" s="24">
        <f t="shared" si="21"/>
        <v>0</v>
      </c>
      <c r="N77" s="24">
        <f t="shared" si="21"/>
        <v>0</v>
      </c>
      <c r="O77" s="24">
        <f t="shared" si="21"/>
        <v>0</v>
      </c>
      <c r="P77" s="24">
        <f t="shared" si="21"/>
        <v>0</v>
      </c>
      <c r="Q77" s="24">
        <f t="shared" si="21"/>
        <v>0</v>
      </c>
      <c r="R77" s="24">
        <f t="shared" si="21"/>
        <v>0</v>
      </c>
      <c r="S77" s="24">
        <f t="shared" si="21"/>
        <v>0</v>
      </c>
      <c r="T77" s="24">
        <f t="shared" si="21"/>
        <v>0</v>
      </c>
      <c r="U77" s="21">
        <f t="shared" si="21"/>
        <v>0</v>
      </c>
    </row>
    <row r="78" spans="1:21" x14ac:dyDescent="0.3">
      <c r="A78" s="7">
        <v>4121</v>
      </c>
      <c r="B78" s="16" t="s">
        <v>186</v>
      </c>
      <c r="C78" s="23" t="s">
        <v>187</v>
      </c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2">
        <f t="shared" ref="U78:U83" si="22">SUM(E78:T78)</f>
        <v>0</v>
      </c>
    </row>
    <row r="79" spans="1:21" x14ac:dyDescent="0.3">
      <c r="A79" s="7">
        <v>4122</v>
      </c>
      <c r="B79" s="16" t="s">
        <v>188</v>
      </c>
      <c r="C79" s="23" t="s">
        <v>189</v>
      </c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25"/>
      <c r="R79" s="25"/>
      <c r="S79" s="25"/>
      <c r="T79" s="25"/>
      <c r="U79" s="22">
        <f t="shared" si="22"/>
        <v>0</v>
      </c>
    </row>
    <row r="80" spans="1:21" x14ac:dyDescent="0.3">
      <c r="A80" s="7">
        <v>4123</v>
      </c>
      <c r="B80" s="16" t="s">
        <v>190</v>
      </c>
      <c r="C80" s="23" t="s">
        <v>191</v>
      </c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25"/>
      <c r="Q80" s="25"/>
      <c r="R80" s="25"/>
      <c r="S80" s="25"/>
      <c r="T80" s="25"/>
      <c r="U80" s="22">
        <f t="shared" si="22"/>
        <v>0</v>
      </c>
    </row>
    <row r="81" spans="1:21" ht="22.55" x14ac:dyDescent="0.3">
      <c r="A81" s="7">
        <v>4124</v>
      </c>
      <c r="B81" s="16" t="s">
        <v>192</v>
      </c>
      <c r="C81" s="23" t="s">
        <v>193</v>
      </c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22">
        <f t="shared" si="22"/>
        <v>0</v>
      </c>
    </row>
    <row r="82" spans="1:21" x14ac:dyDescent="0.3">
      <c r="A82" s="7">
        <v>4125</v>
      </c>
      <c r="B82" s="16" t="s">
        <v>194</v>
      </c>
      <c r="C82" s="23" t="s">
        <v>195</v>
      </c>
      <c r="D82" s="25"/>
      <c r="E82" s="25"/>
      <c r="F82" s="25"/>
      <c r="G82" s="25"/>
      <c r="H82" s="25"/>
      <c r="I82" s="25"/>
      <c r="J82" s="25"/>
      <c r="K82" s="25"/>
      <c r="L82" s="25"/>
      <c r="M82" s="25"/>
      <c r="N82" s="25"/>
      <c r="O82" s="25"/>
      <c r="P82" s="25"/>
      <c r="Q82" s="25"/>
      <c r="R82" s="25"/>
      <c r="S82" s="25"/>
      <c r="T82" s="25"/>
      <c r="U82" s="22">
        <f t="shared" si="22"/>
        <v>0</v>
      </c>
    </row>
    <row r="83" spans="1:21" ht="33.85" x14ac:dyDescent="0.3">
      <c r="A83" s="7">
        <v>4126</v>
      </c>
      <c r="B83" s="16" t="s">
        <v>196</v>
      </c>
      <c r="C83" s="23" t="s">
        <v>197</v>
      </c>
      <c r="D83" s="25"/>
      <c r="E83" s="25"/>
      <c r="F83" s="25"/>
      <c r="G83" s="25"/>
      <c r="H83" s="25"/>
      <c r="I83" s="25"/>
      <c r="J83" s="25"/>
      <c r="K83" s="25"/>
      <c r="L83" s="25"/>
      <c r="M83" s="25"/>
      <c r="N83" s="25"/>
      <c r="O83" s="25"/>
      <c r="P83" s="25"/>
      <c r="Q83" s="25"/>
      <c r="R83" s="25"/>
      <c r="S83" s="25"/>
      <c r="T83" s="25"/>
      <c r="U83" s="22">
        <f t="shared" si="22"/>
        <v>0</v>
      </c>
    </row>
    <row r="84" spans="1:21" ht="112.7" x14ac:dyDescent="0.3">
      <c r="A84" s="7">
        <v>42</v>
      </c>
      <c r="B84" s="18" t="s">
        <v>198</v>
      </c>
      <c r="C84" s="23" t="s">
        <v>199</v>
      </c>
      <c r="D84" s="24">
        <f t="shared" ref="D84:U84" si="23">D85+D90+D99+D104+D109+D112</f>
        <v>0</v>
      </c>
      <c r="E84" s="24">
        <f t="shared" si="23"/>
        <v>0</v>
      </c>
      <c r="F84" s="24">
        <f t="shared" si="23"/>
        <v>0</v>
      </c>
      <c r="G84" s="24">
        <f t="shared" si="23"/>
        <v>0</v>
      </c>
      <c r="H84" s="24">
        <f t="shared" si="23"/>
        <v>0</v>
      </c>
      <c r="I84" s="24">
        <f t="shared" si="23"/>
        <v>0</v>
      </c>
      <c r="J84" s="24">
        <f t="shared" si="23"/>
        <v>0</v>
      </c>
      <c r="K84" s="24">
        <f t="shared" si="23"/>
        <v>0</v>
      </c>
      <c r="L84" s="24">
        <f t="shared" si="23"/>
        <v>0</v>
      </c>
      <c r="M84" s="24">
        <f t="shared" si="23"/>
        <v>0</v>
      </c>
      <c r="N84" s="24">
        <f t="shared" si="23"/>
        <v>0</v>
      </c>
      <c r="O84" s="24">
        <f t="shared" si="23"/>
        <v>0</v>
      </c>
      <c r="P84" s="24">
        <f t="shared" si="23"/>
        <v>0</v>
      </c>
      <c r="Q84" s="24">
        <f t="shared" si="23"/>
        <v>0</v>
      </c>
      <c r="R84" s="24">
        <f t="shared" si="23"/>
        <v>0</v>
      </c>
      <c r="S84" s="24">
        <f t="shared" si="23"/>
        <v>0</v>
      </c>
      <c r="T84" s="24">
        <f t="shared" si="23"/>
        <v>0</v>
      </c>
      <c r="U84" s="21">
        <f t="shared" si="23"/>
        <v>0</v>
      </c>
    </row>
    <row r="85" spans="1:21" ht="45.1" x14ac:dyDescent="0.3">
      <c r="A85" s="7">
        <v>421</v>
      </c>
      <c r="B85" s="16" t="s">
        <v>200</v>
      </c>
      <c r="C85" s="23" t="s">
        <v>201</v>
      </c>
      <c r="D85" s="24">
        <f t="shared" ref="D85:U85" si="24">SUM(D86:D89)</f>
        <v>0</v>
      </c>
      <c r="E85" s="24">
        <f t="shared" si="24"/>
        <v>0</v>
      </c>
      <c r="F85" s="24">
        <f t="shared" si="24"/>
        <v>0</v>
      </c>
      <c r="G85" s="24">
        <f t="shared" si="24"/>
        <v>0</v>
      </c>
      <c r="H85" s="24">
        <f t="shared" si="24"/>
        <v>0</v>
      </c>
      <c r="I85" s="24">
        <f t="shared" si="24"/>
        <v>0</v>
      </c>
      <c r="J85" s="24">
        <f t="shared" si="24"/>
        <v>0</v>
      </c>
      <c r="K85" s="24">
        <f t="shared" si="24"/>
        <v>0</v>
      </c>
      <c r="L85" s="24">
        <f t="shared" si="24"/>
        <v>0</v>
      </c>
      <c r="M85" s="24">
        <f t="shared" si="24"/>
        <v>0</v>
      </c>
      <c r="N85" s="24">
        <f t="shared" si="24"/>
        <v>0</v>
      </c>
      <c r="O85" s="24">
        <f t="shared" si="24"/>
        <v>0</v>
      </c>
      <c r="P85" s="24">
        <f t="shared" si="24"/>
        <v>0</v>
      </c>
      <c r="Q85" s="24">
        <f t="shared" si="24"/>
        <v>0</v>
      </c>
      <c r="R85" s="24">
        <f t="shared" si="24"/>
        <v>0</v>
      </c>
      <c r="S85" s="24">
        <f t="shared" si="24"/>
        <v>0</v>
      </c>
      <c r="T85" s="24">
        <f t="shared" si="24"/>
        <v>0</v>
      </c>
      <c r="U85" s="21">
        <f t="shared" si="24"/>
        <v>0</v>
      </c>
    </row>
    <row r="86" spans="1:21" ht="22.55" x14ac:dyDescent="0.3">
      <c r="A86" s="7">
        <v>4211</v>
      </c>
      <c r="B86" s="16" t="s">
        <v>202</v>
      </c>
      <c r="C86" s="23" t="s">
        <v>203</v>
      </c>
      <c r="D86" s="25"/>
      <c r="E86" s="25"/>
      <c r="F86" s="25"/>
      <c r="G86" s="25"/>
      <c r="H86" s="25"/>
      <c r="I86" s="25"/>
      <c r="J86" s="25"/>
      <c r="K86" s="25"/>
      <c r="L86" s="25"/>
      <c r="M86" s="25"/>
      <c r="N86" s="25"/>
      <c r="O86" s="25"/>
      <c r="P86" s="25"/>
      <c r="Q86" s="25"/>
      <c r="R86" s="25"/>
      <c r="S86" s="25"/>
      <c r="T86" s="25"/>
      <c r="U86" s="22">
        <f>SUM(E86:T86)</f>
        <v>0</v>
      </c>
    </row>
    <row r="87" spans="1:21" ht="22.55" x14ac:dyDescent="0.3">
      <c r="A87" s="7">
        <v>4212</v>
      </c>
      <c r="B87" s="16" t="s">
        <v>204</v>
      </c>
      <c r="C87" s="23" t="s">
        <v>205</v>
      </c>
      <c r="D87" s="25"/>
      <c r="E87" s="25"/>
      <c r="F87" s="25"/>
      <c r="G87" s="25"/>
      <c r="H87" s="25"/>
      <c r="I87" s="25"/>
      <c r="J87" s="25"/>
      <c r="K87" s="25"/>
      <c r="L87" s="25"/>
      <c r="M87" s="25"/>
      <c r="N87" s="25"/>
      <c r="O87" s="25"/>
      <c r="P87" s="25"/>
      <c r="Q87" s="25"/>
      <c r="R87" s="25"/>
      <c r="S87" s="25"/>
      <c r="T87" s="25"/>
      <c r="U87" s="22">
        <f>SUM(E87:T87)</f>
        <v>0</v>
      </c>
    </row>
    <row r="88" spans="1:21" ht="56.35" x14ac:dyDescent="0.3">
      <c r="A88" s="7">
        <v>4213</v>
      </c>
      <c r="B88" s="16" t="s">
        <v>206</v>
      </c>
      <c r="C88" s="23" t="s">
        <v>207</v>
      </c>
      <c r="D88" s="25"/>
      <c r="E88" s="25"/>
      <c r="F88" s="25"/>
      <c r="G88" s="25"/>
      <c r="H88" s="25"/>
      <c r="I88" s="25"/>
      <c r="J88" s="25"/>
      <c r="K88" s="25"/>
      <c r="L88" s="25"/>
      <c r="M88" s="25"/>
      <c r="N88" s="25"/>
      <c r="O88" s="25"/>
      <c r="P88" s="25"/>
      <c r="Q88" s="25"/>
      <c r="R88" s="25"/>
      <c r="S88" s="25"/>
      <c r="T88" s="25"/>
      <c r="U88" s="22">
        <f>SUM(E88:T88)</f>
        <v>0</v>
      </c>
    </row>
    <row r="89" spans="1:21" ht="33.85" x14ac:dyDescent="0.3">
      <c r="A89" s="7">
        <v>4214</v>
      </c>
      <c r="B89" s="16" t="s">
        <v>208</v>
      </c>
      <c r="C89" s="23" t="s">
        <v>209</v>
      </c>
      <c r="D89" s="25"/>
      <c r="E89" s="25"/>
      <c r="F89" s="25"/>
      <c r="G89" s="25"/>
      <c r="H89" s="25"/>
      <c r="I89" s="25"/>
      <c r="J89" s="25"/>
      <c r="K89" s="25"/>
      <c r="L89" s="25"/>
      <c r="M89" s="25"/>
      <c r="N89" s="25"/>
      <c r="O89" s="25"/>
      <c r="P89" s="25"/>
      <c r="Q89" s="25"/>
      <c r="R89" s="25"/>
      <c r="S89" s="25"/>
      <c r="T89" s="25"/>
      <c r="U89" s="22">
        <f>SUM(E89:T89)</f>
        <v>0</v>
      </c>
    </row>
    <row r="90" spans="1:21" ht="45.1" x14ac:dyDescent="0.3">
      <c r="A90" s="7">
        <v>422</v>
      </c>
      <c r="B90" s="16" t="s">
        <v>210</v>
      </c>
      <c r="C90" s="23" t="s">
        <v>211</v>
      </c>
      <c r="D90" s="24">
        <f t="shared" ref="D90:U90" si="25">SUM(D91:D98)</f>
        <v>0</v>
      </c>
      <c r="E90" s="24">
        <f t="shared" si="25"/>
        <v>0</v>
      </c>
      <c r="F90" s="24">
        <f t="shared" si="25"/>
        <v>0</v>
      </c>
      <c r="G90" s="24">
        <f t="shared" si="25"/>
        <v>0</v>
      </c>
      <c r="H90" s="24">
        <f t="shared" si="25"/>
        <v>0</v>
      </c>
      <c r="I90" s="24">
        <f t="shared" si="25"/>
        <v>0</v>
      </c>
      <c r="J90" s="24">
        <f t="shared" si="25"/>
        <v>0</v>
      </c>
      <c r="K90" s="24">
        <f t="shared" si="25"/>
        <v>0</v>
      </c>
      <c r="L90" s="24">
        <f t="shared" si="25"/>
        <v>0</v>
      </c>
      <c r="M90" s="24">
        <f t="shared" si="25"/>
        <v>0</v>
      </c>
      <c r="N90" s="24">
        <f t="shared" si="25"/>
        <v>0</v>
      </c>
      <c r="O90" s="24">
        <f t="shared" si="25"/>
        <v>0</v>
      </c>
      <c r="P90" s="24">
        <f t="shared" si="25"/>
        <v>0</v>
      </c>
      <c r="Q90" s="24">
        <f t="shared" si="25"/>
        <v>0</v>
      </c>
      <c r="R90" s="24">
        <f t="shared" si="25"/>
        <v>0</v>
      </c>
      <c r="S90" s="24">
        <f t="shared" si="25"/>
        <v>0</v>
      </c>
      <c r="T90" s="24">
        <f t="shared" si="25"/>
        <v>0</v>
      </c>
      <c r="U90" s="21">
        <f t="shared" si="25"/>
        <v>0</v>
      </c>
    </row>
    <row r="91" spans="1:21" ht="33.85" x14ac:dyDescent="0.3">
      <c r="A91" s="7">
        <v>4221</v>
      </c>
      <c r="B91" s="16" t="s">
        <v>212</v>
      </c>
      <c r="C91" s="23" t="s">
        <v>213</v>
      </c>
      <c r="D91" s="25"/>
      <c r="E91" s="25"/>
      <c r="F91" s="25"/>
      <c r="G91" s="25"/>
      <c r="H91" s="25"/>
      <c r="I91" s="25"/>
      <c r="J91" s="25"/>
      <c r="K91" s="25"/>
      <c r="L91" s="25"/>
      <c r="M91" s="25"/>
      <c r="N91" s="25"/>
      <c r="O91" s="25"/>
      <c r="P91" s="25"/>
      <c r="Q91" s="25"/>
      <c r="R91" s="25"/>
      <c r="S91" s="25"/>
      <c r="T91" s="25"/>
      <c r="U91" s="22">
        <f t="shared" ref="U91:U98" si="26">SUM(E91:T91)</f>
        <v>0</v>
      </c>
    </row>
    <row r="92" spans="1:21" ht="33.85" x14ac:dyDescent="0.3">
      <c r="A92" s="7">
        <v>4222</v>
      </c>
      <c r="B92" s="16" t="s">
        <v>214</v>
      </c>
      <c r="C92" s="23" t="s">
        <v>215</v>
      </c>
      <c r="D92" s="25"/>
      <c r="E92" s="25"/>
      <c r="F92" s="25"/>
      <c r="G92" s="25"/>
      <c r="H92" s="25"/>
      <c r="I92" s="25"/>
      <c r="J92" s="25"/>
      <c r="K92" s="25"/>
      <c r="L92" s="25"/>
      <c r="M92" s="25"/>
      <c r="N92" s="25"/>
      <c r="O92" s="25"/>
      <c r="P92" s="25"/>
      <c r="Q92" s="25"/>
      <c r="R92" s="25"/>
      <c r="S92" s="25"/>
      <c r="T92" s="25"/>
      <c r="U92" s="22">
        <f t="shared" si="26"/>
        <v>0</v>
      </c>
    </row>
    <row r="93" spans="1:21" ht="33.85" x14ac:dyDescent="0.3">
      <c r="A93" s="7">
        <v>4223</v>
      </c>
      <c r="B93" s="16" t="s">
        <v>216</v>
      </c>
      <c r="C93" s="23" t="s">
        <v>217</v>
      </c>
      <c r="D93" s="25"/>
      <c r="E93" s="25"/>
      <c r="F93" s="25"/>
      <c r="G93" s="25"/>
      <c r="H93" s="25"/>
      <c r="I93" s="25"/>
      <c r="J93" s="25"/>
      <c r="K93" s="25"/>
      <c r="L93" s="25"/>
      <c r="M93" s="25"/>
      <c r="N93" s="25"/>
      <c r="O93" s="25"/>
      <c r="P93" s="25"/>
      <c r="Q93" s="25"/>
      <c r="R93" s="25"/>
      <c r="S93" s="25"/>
      <c r="T93" s="25"/>
      <c r="U93" s="22">
        <f t="shared" si="26"/>
        <v>0</v>
      </c>
    </row>
    <row r="94" spans="1:21" ht="45.1" x14ac:dyDescent="0.3">
      <c r="A94" s="7">
        <v>4224</v>
      </c>
      <c r="B94" s="16" t="s">
        <v>218</v>
      </c>
      <c r="C94" s="23" t="s">
        <v>219</v>
      </c>
      <c r="D94" s="25"/>
      <c r="E94" s="25"/>
      <c r="F94" s="25"/>
      <c r="G94" s="25"/>
      <c r="H94" s="25"/>
      <c r="I94" s="25"/>
      <c r="J94" s="25"/>
      <c r="K94" s="25"/>
      <c r="L94" s="25"/>
      <c r="M94" s="25"/>
      <c r="N94" s="25"/>
      <c r="O94" s="25"/>
      <c r="P94" s="25"/>
      <c r="Q94" s="25"/>
      <c r="R94" s="25"/>
      <c r="S94" s="25"/>
      <c r="T94" s="25"/>
      <c r="U94" s="22">
        <f t="shared" si="26"/>
        <v>0</v>
      </c>
    </row>
    <row r="95" spans="1:21" ht="22.55" x14ac:dyDescent="0.3">
      <c r="A95" s="8">
        <v>4225</v>
      </c>
      <c r="B95" s="17" t="s">
        <v>220</v>
      </c>
      <c r="C95" s="26" t="s">
        <v>221</v>
      </c>
      <c r="D95" s="27"/>
      <c r="E95" s="27"/>
      <c r="F95" s="27"/>
      <c r="G95" s="27"/>
      <c r="H95" s="27"/>
      <c r="I95" s="27"/>
      <c r="J95" s="27"/>
      <c r="K95" s="27"/>
      <c r="L95" s="27"/>
      <c r="M95" s="27"/>
      <c r="N95" s="27"/>
      <c r="O95" s="27"/>
      <c r="P95" s="27"/>
      <c r="Q95" s="27"/>
      <c r="R95" s="27"/>
      <c r="S95" s="27"/>
      <c r="T95" s="27"/>
      <c r="U95" s="22">
        <f t="shared" si="26"/>
        <v>0</v>
      </c>
    </row>
    <row r="96" spans="1:21" ht="33.85" x14ac:dyDescent="0.3">
      <c r="A96" s="7">
        <v>4226</v>
      </c>
      <c r="B96" s="16" t="s">
        <v>222</v>
      </c>
      <c r="C96" s="23" t="s">
        <v>223</v>
      </c>
      <c r="D96" s="25"/>
      <c r="E96" s="25"/>
      <c r="F96" s="25"/>
      <c r="G96" s="25"/>
      <c r="H96" s="25"/>
      <c r="I96" s="25"/>
      <c r="J96" s="25"/>
      <c r="K96" s="25"/>
      <c r="L96" s="25"/>
      <c r="M96" s="25"/>
      <c r="N96" s="25"/>
      <c r="O96" s="25"/>
      <c r="P96" s="25"/>
      <c r="Q96" s="25"/>
      <c r="R96" s="25"/>
      <c r="S96" s="25"/>
      <c r="T96" s="25"/>
      <c r="U96" s="22">
        <f t="shared" si="26"/>
        <v>0</v>
      </c>
    </row>
    <row r="97" spans="1:21" ht="56.35" x14ac:dyDescent="0.3">
      <c r="A97" s="7">
        <v>4227</v>
      </c>
      <c r="B97" s="18" t="s">
        <v>224</v>
      </c>
      <c r="C97" s="23" t="s">
        <v>225</v>
      </c>
      <c r="D97" s="25"/>
      <c r="E97" s="25"/>
      <c r="F97" s="25"/>
      <c r="G97" s="25"/>
      <c r="H97" s="25"/>
      <c r="I97" s="25"/>
      <c r="J97" s="25"/>
      <c r="K97" s="25"/>
      <c r="L97" s="25"/>
      <c r="M97" s="25"/>
      <c r="N97" s="25"/>
      <c r="O97" s="25"/>
      <c r="P97" s="25"/>
      <c r="Q97" s="25"/>
      <c r="R97" s="25"/>
      <c r="S97" s="25"/>
      <c r="T97" s="25"/>
      <c r="U97" s="22">
        <f t="shared" si="26"/>
        <v>0</v>
      </c>
    </row>
    <row r="98" spans="1:21" ht="22.55" x14ac:dyDescent="0.3">
      <c r="A98" s="7" t="s">
        <v>226</v>
      </c>
      <c r="B98" s="18" t="s">
        <v>227</v>
      </c>
      <c r="C98" s="23" t="s">
        <v>226</v>
      </c>
      <c r="D98" s="25"/>
      <c r="E98" s="25"/>
      <c r="F98" s="25"/>
      <c r="G98" s="25"/>
      <c r="H98" s="25"/>
      <c r="I98" s="25"/>
      <c r="J98" s="25"/>
      <c r="K98" s="25"/>
      <c r="L98" s="25"/>
      <c r="M98" s="25"/>
      <c r="N98" s="25"/>
      <c r="O98" s="25"/>
      <c r="P98" s="25"/>
      <c r="Q98" s="25"/>
      <c r="R98" s="25"/>
      <c r="S98" s="25"/>
      <c r="T98" s="25"/>
      <c r="U98" s="22">
        <f t="shared" si="26"/>
        <v>0</v>
      </c>
    </row>
    <row r="99" spans="1:21" ht="45.1" x14ac:dyDescent="0.3">
      <c r="A99" s="7">
        <v>423</v>
      </c>
      <c r="B99" s="16" t="s">
        <v>228</v>
      </c>
      <c r="C99" s="23" t="s">
        <v>229</v>
      </c>
      <c r="D99" s="24">
        <f t="shared" ref="D99:U99" si="27">SUM(D100:D103)</f>
        <v>0</v>
      </c>
      <c r="E99" s="24">
        <f t="shared" si="27"/>
        <v>0</v>
      </c>
      <c r="F99" s="24">
        <f t="shared" si="27"/>
        <v>0</v>
      </c>
      <c r="G99" s="24">
        <f t="shared" si="27"/>
        <v>0</v>
      </c>
      <c r="H99" s="24">
        <f t="shared" si="27"/>
        <v>0</v>
      </c>
      <c r="I99" s="24">
        <f t="shared" si="27"/>
        <v>0</v>
      </c>
      <c r="J99" s="24">
        <f t="shared" si="27"/>
        <v>0</v>
      </c>
      <c r="K99" s="24">
        <f t="shared" si="27"/>
        <v>0</v>
      </c>
      <c r="L99" s="24">
        <f t="shared" si="27"/>
        <v>0</v>
      </c>
      <c r="M99" s="24">
        <f t="shared" si="27"/>
        <v>0</v>
      </c>
      <c r="N99" s="24">
        <f t="shared" si="27"/>
        <v>0</v>
      </c>
      <c r="O99" s="24">
        <f t="shared" si="27"/>
        <v>0</v>
      </c>
      <c r="P99" s="24">
        <f t="shared" si="27"/>
        <v>0</v>
      </c>
      <c r="Q99" s="24">
        <f t="shared" si="27"/>
        <v>0</v>
      </c>
      <c r="R99" s="24">
        <f t="shared" si="27"/>
        <v>0</v>
      </c>
      <c r="S99" s="24">
        <f t="shared" si="27"/>
        <v>0</v>
      </c>
      <c r="T99" s="24">
        <f t="shared" si="27"/>
        <v>0</v>
      </c>
      <c r="U99" s="21">
        <f t="shared" si="27"/>
        <v>0</v>
      </c>
    </row>
    <row r="100" spans="1:21" ht="45.1" x14ac:dyDescent="0.3">
      <c r="A100" s="7">
        <v>4231</v>
      </c>
      <c r="B100" s="16" t="s">
        <v>230</v>
      </c>
      <c r="C100" s="23" t="s">
        <v>231</v>
      </c>
      <c r="D100" s="25"/>
      <c r="E100" s="25"/>
      <c r="F100" s="25"/>
      <c r="G100" s="25"/>
      <c r="H100" s="25"/>
      <c r="I100" s="25"/>
      <c r="J100" s="25"/>
      <c r="K100" s="25"/>
      <c r="L100" s="25"/>
      <c r="M100" s="25"/>
      <c r="N100" s="25"/>
      <c r="O100" s="25"/>
      <c r="P100" s="25"/>
      <c r="Q100" s="25"/>
      <c r="R100" s="25"/>
      <c r="S100" s="25"/>
      <c r="T100" s="25"/>
      <c r="U100" s="22">
        <f>SUM(E100:T100)</f>
        <v>0</v>
      </c>
    </row>
    <row r="101" spans="1:21" ht="45.1" x14ac:dyDescent="0.3">
      <c r="A101" s="7">
        <v>4232</v>
      </c>
      <c r="B101" s="16" t="s">
        <v>232</v>
      </c>
      <c r="C101" s="23" t="s">
        <v>233</v>
      </c>
      <c r="D101" s="25"/>
      <c r="E101" s="25"/>
      <c r="F101" s="25"/>
      <c r="G101" s="25"/>
      <c r="H101" s="25"/>
      <c r="I101" s="25"/>
      <c r="J101" s="25"/>
      <c r="K101" s="25"/>
      <c r="L101" s="25"/>
      <c r="M101" s="25"/>
      <c r="N101" s="25"/>
      <c r="O101" s="25"/>
      <c r="P101" s="25"/>
      <c r="Q101" s="25"/>
      <c r="R101" s="25"/>
      <c r="S101" s="25"/>
      <c r="T101" s="25"/>
      <c r="U101" s="22">
        <f>SUM(E101:T101)</f>
        <v>0</v>
      </c>
    </row>
    <row r="102" spans="1:21" ht="67.650000000000006" x14ac:dyDescent="0.3">
      <c r="A102" s="7">
        <v>4233</v>
      </c>
      <c r="B102" s="16" t="s">
        <v>234</v>
      </c>
      <c r="C102" s="23" t="s">
        <v>235</v>
      </c>
      <c r="D102" s="25"/>
      <c r="E102" s="25"/>
      <c r="F102" s="25"/>
      <c r="G102" s="25"/>
      <c r="H102" s="25"/>
      <c r="I102" s="25"/>
      <c r="J102" s="25"/>
      <c r="K102" s="25"/>
      <c r="L102" s="25"/>
      <c r="M102" s="25"/>
      <c r="N102" s="25"/>
      <c r="O102" s="25"/>
      <c r="P102" s="25"/>
      <c r="Q102" s="25"/>
      <c r="R102" s="25"/>
      <c r="S102" s="25"/>
      <c r="T102" s="25"/>
      <c r="U102" s="22">
        <f>SUM(E102:T102)</f>
        <v>0</v>
      </c>
    </row>
    <row r="103" spans="1:21" ht="45.1" x14ac:dyDescent="0.3">
      <c r="A103" s="7">
        <v>4234</v>
      </c>
      <c r="B103" s="18" t="s">
        <v>236</v>
      </c>
      <c r="C103" s="23" t="s">
        <v>237</v>
      </c>
      <c r="D103" s="25"/>
      <c r="E103" s="25"/>
      <c r="F103" s="25"/>
      <c r="G103" s="25"/>
      <c r="H103" s="25"/>
      <c r="I103" s="25"/>
      <c r="J103" s="25"/>
      <c r="K103" s="25"/>
      <c r="L103" s="25"/>
      <c r="M103" s="25"/>
      <c r="N103" s="25"/>
      <c r="O103" s="25"/>
      <c r="P103" s="25"/>
      <c r="Q103" s="25"/>
      <c r="R103" s="25"/>
      <c r="S103" s="25"/>
      <c r="T103" s="25"/>
      <c r="U103" s="22">
        <f>SUM(E103:T103)</f>
        <v>0</v>
      </c>
    </row>
    <row r="104" spans="1:21" ht="90.2" x14ac:dyDescent="0.3">
      <c r="A104" s="7">
        <v>424</v>
      </c>
      <c r="B104" s="16" t="s">
        <v>238</v>
      </c>
      <c r="C104" s="23" t="s">
        <v>239</v>
      </c>
      <c r="D104" s="24">
        <f t="shared" ref="D104:U104" si="28">SUM(D105:D108)</f>
        <v>0</v>
      </c>
      <c r="E104" s="24">
        <f t="shared" si="28"/>
        <v>0</v>
      </c>
      <c r="F104" s="24">
        <f t="shared" si="28"/>
        <v>0</v>
      </c>
      <c r="G104" s="24">
        <f t="shared" si="28"/>
        <v>0</v>
      </c>
      <c r="H104" s="24">
        <f t="shared" si="28"/>
        <v>0</v>
      </c>
      <c r="I104" s="24">
        <f t="shared" si="28"/>
        <v>0</v>
      </c>
      <c r="J104" s="24">
        <f t="shared" si="28"/>
        <v>0</v>
      </c>
      <c r="K104" s="24">
        <f t="shared" si="28"/>
        <v>0</v>
      </c>
      <c r="L104" s="24">
        <f t="shared" si="28"/>
        <v>0</v>
      </c>
      <c r="M104" s="24">
        <f t="shared" si="28"/>
        <v>0</v>
      </c>
      <c r="N104" s="24">
        <f t="shared" si="28"/>
        <v>0</v>
      </c>
      <c r="O104" s="24">
        <f t="shared" si="28"/>
        <v>0</v>
      </c>
      <c r="P104" s="24">
        <f t="shared" si="28"/>
        <v>0</v>
      </c>
      <c r="Q104" s="24">
        <f t="shared" si="28"/>
        <v>0</v>
      </c>
      <c r="R104" s="24">
        <f t="shared" si="28"/>
        <v>0</v>
      </c>
      <c r="S104" s="24">
        <f t="shared" si="28"/>
        <v>0</v>
      </c>
      <c r="T104" s="24">
        <f t="shared" si="28"/>
        <v>0</v>
      </c>
      <c r="U104" s="21">
        <f t="shared" si="28"/>
        <v>0</v>
      </c>
    </row>
    <row r="105" spans="1:21" x14ac:dyDescent="0.3">
      <c r="A105" s="7">
        <v>4241</v>
      </c>
      <c r="B105" s="16" t="s">
        <v>240</v>
      </c>
      <c r="C105" s="23" t="s">
        <v>241</v>
      </c>
      <c r="D105" s="25"/>
      <c r="E105" s="25"/>
      <c r="F105" s="25"/>
      <c r="G105" s="25"/>
      <c r="H105" s="25"/>
      <c r="I105" s="25"/>
      <c r="J105" s="25"/>
      <c r="K105" s="25"/>
      <c r="L105" s="25"/>
      <c r="M105" s="25"/>
      <c r="N105" s="25"/>
      <c r="O105" s="25"/>
      <c r="P105" s="25"/>
      <c r="Q105" s="25"/>
      <c r="R105" s="25"/>
      <c r="S105" s="25"/>
      <c r="T105" s="25"/>
      <c r="U105" s="22">
        <f>SUM(E105:T105)</f>
        <v>0</v>
      </c>
    </row>
    <row r="106" spans="1:21" ht="67.650000000000006" x14ac:dyDescent="0.3">
      <c r="A106" s="7">
        <v>4242</v>
      </c>
      <c r="B106" s="16" t="s">
        <v>242</v>
      </c>
      <c r="C106" s="23" t="s">
        <v>243</v>
      </c>
      <c r="D106" s="25"/>
      <c r="E106" s="25"/>
      <c r="F106" s="25"/>
      <c r="G106" s="25"/>
      <c r="H106" s="25"/>
      <c r="I106" s="25"/>
      <c r="J106" s="25"/>
      <c r="K106" s="25"/>
      <c r="L106" s="25"/>
      <c r="M106" s="25"/>
      <c r="N106" s="25"/>
      <c r="O106" s="25"/>
      <c r="P106" s="25"/>
      <c r="Q106" s="25"/>
      <c r="R106" s="25"/>
      <c r="S106" s="25"/>
      <c r="T106" s="25"/>
      <c r="U106" s="22">
        <f>SUM(E106:T106)</f>
        <v>0</v>
      </c>
    </row>
    <row r="107" spans="1:21" ht="56.35" x14ac:dyDescent="0.3">
      <c r="A107" s="7">
        <v>4243</v>
      </c>
      <c r="B107" s="16" t="s">
        <v>244</v>
      </c>
      <c r="C107" s="23" t="s">
        <v>245</v>
      </c>
      <c r="D107" s="25"/>
      <c r="E107" s="25"/>
      <c r="F107" s="25"/>
      <c r="G107" s="25"/>
      <c r="H107" s="25"/>
      <c r="I107" s="25"/>
      <c r="J107" s="25"/>
      <c r="K107" s="25"/>
      <c r="L107" s="25"/>
      <c r="M107" s="25"/>
      <c r="N107" s="25"/>
      <c r="O107" s="25"/>
      <c r="P107" s="25"/>
      <c r="Q107" s="25"/>
      <c r="R107" s="25"/>
      <c r="S107" s="25"/>
      <c r="T107" s="25"/>
      <c r="U107" s="22">
        <f>SUM(E107:T107)</f>
        <v>0</v>
      </c>
    </row>
    <row r="108" spans="1:21" ht="56.35" x14ac:dyDescent="0.3">
      <c r="A108" s="7">
        <v>4244</v>
      </c>
      <c r="B108" s="16" t="s">
        <v>246</v>
      </c>
      <c r="C108" s="23" t="s">
        <v>247</v>
      </c>
      <c r="D108" s="25"/>
      <c r="E108" s="25"/>
      <c r="F108" s="25"/>
      <c r="G108" s="25"/>
      <c r="H108" s="25"/>
      <c r="I108" s="25"/>
      <c r="J108" s="25"/>
      <c r="K108" s="25"/>
      <c r="L108" s="25"/>
      <c r="M108" s="25"/>
      <c r="N108" s="25"/>
      <c r="O108" s="25"/>
      <c r="P108" s="25"/>
      <c r="Q108" s="25"/>
      <c r="R108" s="25"/>
      <c r="S108" s="25"/>
      <c r="T108" s="25"/>
      <c r="U108" s="22">
        <f>SUM(E108:T108)</f>
        <v>0</v>
      </c>
    </row>
    <row r="109" spans="1:21" ht="67.650000000000006" x14ac:dyDescent="0.3">
      <c r="A109" s="7">
        <v>425</v>
      </c>
      <c r="B109" s="16" t="s">
        <v>248</v>
      </c>
      <c r="C109" s="23" t="s">
        <v>249</v>
      </c>
      <c r="D109" s="24">
        <f t="shared" ref="D109:U109" si="29">SUM(D110:D111)</f>
        <v>0</v>
      </c>
      <c r="E109" s="24">
        <f t="shared" si="29"/>
        <v>0</v>
      </c>
      <c r="F109" s="24">
        <f t="shared" si="29"/>
        <v>0</v>
      </c>
      <c r="G109" s="24">
        <f t="shared" si="29"/>
        <v>0</v>
      </c>
      <c r="H109" s="24">
        <f t="shared" si="29"/>
        <v>0</v>
      </c>
      <c r="I109" s="24">
        <f t="shared" si="29"/>
        <v>0</v>
      </c>
      <c r="J109" s="24">
        <f t="shared" si="29"/>
        <v>0</v>
      </c>
      <c r="K109" s="24">
        <f t="shared" si="29"/>
        <v>0</v>
      </c>
      <c r="L109" s="24">
        <f t="shared" si="29"/>
        <v>0</v>
      </c>
      <c r="M109" s="24">
        <f t="shared" si="29"/>
        <v>0</v>
      </c>
      <c r="N109" s="24">
        <f t="shared" si="29"/>
        <v>0</v>
      </c>
      <c r="O109" s="24">
        <f t="shared" si="29"/>
        <v>0</v>
      </c>
      <c r="P109" s="24">
        <f t="shared" si="29"/>
        <v>0</v>
      </c>
      <c r="Q109" s="24">
        <f t="shared" si="29"/>
        <v>0</v>
      </c>
      <c r="R109" s="24">
        <f t="shared" si="29"/>
        <v>0</v>
      </c>
      <c r="S109" s="24">
        <f t="shared" si="29"/>
        <v>0</v>
      </c>
      <c r="T109" s="24">
        <f t="shared" si="29"/>
        <v>0</v>
      </c>
      <c r="U109" s="21">
        <f t="shared" si="29"/>
        <v>0</v>
      </c>
    </row>
    <row r="110" spans="1:21" ht="22.55" x14ac:dyDescent="0.3">
      <c r="A110" s="7">
        <v>4251</v>
      </c>
      <c r="B110" s="16" t="s">
        <v>250</v>
      </c>
      <c r="C110" s="23" t="s">
        <v>251</v>
      </c>
      <c r="D110" s="25"/>
      <c r="E110" s="25"/>
      <c r="F110" s="25"/>
      <c r="G110" s="25"/>
      <c r="H110" s="25"/>
      <c r="I110" s="25"/>
      <c r="J110" s="25"/>
      <c r="K110" s="25"/>
      <c r="L110" s="25"/>
      <c r="M110" s="25"/>
      <c r="N110" s="25"/>
      <c r="O110" s="25"/>
      <c r="P110" s="25"/>
      <c r="Q110" s="25"/>
      <c r="R110" s="25"/>
      <c r="S110" s="25"/>
      <c r="T110" s="25"/>
      <c r="U110" s="22">
        <f>SUM(E110:T110)</f>
        <v>0</v>
      </c>
    </row>
    <row r="111" spans="1:21" ht="22.55" x14ac:dyDescent="0.3">
      <c r="A111" s="7">
        <v>4252</v>
      </c>
      <c r="B111" s="16" t="s">
        <v>252</v>
      </c>
      <c r="C111" s="23" t="s">
        <v>253</v>
      </c>
      <c r="D111" s="25"/>
      <c r="E111" s="25"/>
      <c r="F111" s="25"/>
      <c r="G111" s="25"/>
      <c r="H111" s="25"/>
      <c r="I111" s="25"/>
      <c r="J111" s="25"/>
      <c r="K111" s="25"/>
      <c r="L111" s="25"/>
      <c r="M111" s="25"/>
      <c r="N111" s="25"/>
      <c r="O111" s="25"/>
      <c r="P111" s="25"/>
      <c r="Q111" s="25"/>
      <c r="R111" s="25"/>
      <c r="S111" s="25"/>
      <c r="T111" s="25"/>
      <c r="U111" s="22">
        <f>SUM(E111:T111)</f>
        <v>0</v>
      </c>
    </row>
    <row r="112" spans="1:21" ht="67.650000000000006" x14ac:dyDescent="0.3">
      <c r="A112" s="7">
        <v>426</v>
      </c>
      <c r="B112" s="16" t="s">
        <v>254</v>
      </c>
      <c r="C112" s="23" t="s">
        <v>255</v>
      </c>
      <c r="D112" s="24">
        <f t="shared" ref="D112:U112" si="30">SUM(D113:D116)</f>
        <v>0</v>
      </c>
      <c r="E112" s="24">
        <f t="shared" si="30"/>
        <v>0</v>
      </c>
      <c r="F112" s="24">
        <f t="shared" si="30"/>
        <v>0</v>
      </c>
      <c r="G112" s="24">
        <f t="shared" si="30"/>
        <v>0</v>
      </c>
      <c r="H112" s="24">
        <f t="shared" si="30"/>
        <v>0</v>
      </c>
      <c r="I112" s="24">
        <f t="shared" si="30"/>
        <v>0</v>
      </c>
      <c r="J112" s="24">
        <f t="shared" si="30"/>
        <v>0</v>
      </c>
      <c r="K112" s="24">
        <f t="shared" si="30"/>
        <v>0</v>
      </c>
      <c r="L112" s="24">
        <f t="shared" si="30"/>
        <v>0</v>
      </c>
      <c r="M112" s="24">
        <f t="shared" si="30"/>
        <v>0</v>
      </c>
      <c r="N112" s="24">
        <f t="shared" si="30"/>
        <v>0</v>
      </c>
      <c r="O112" s="24">
        <f t="shared" si="30"/>
        <v>0</v>
      </c>
      <c r="P112" s="24">
        <f t="shared" si="30"/>
        <v>0</v>
      </c>
      <c r="Q112" s="24">
        <f t="shared" si="30"/>
        <v>0</v>
      </c>
      <c r="R112" s="24">
        <f t="shared" si="30"/>
        <v>0</v>
      </c>
      <c r="S112" s="24">
        <f t="shared" si="30"/>
        <v>0</v>
      </c>
      <c r="T112" s="24">
        <f t="shared" si="30"/>
        <v>0</v>
      </c>
      <c r="U112" s="21">
        <f t="shared" si="30"/>
        <v>0</v>
      </c>
    </row>
    <row r="113" spans="1:21" ht="33.85" x14ac:dyDescent="0.3">
      <c r="A113" s="7">
        <v>4261</v>
      </c>
      <c r="B113" s="16" t="s">
        <v>256</v>
      </c>
      <c r="C113" s="23" t="s">
        <v>257</v>
      </c>
      <c r="D113" s="25"/>
      <c r="E113" s="25"/>
      <c r="F113" s="25"/>
      <c r="G113" s="25"/>
      <c r="H113" s="25"/>
      <c r="I113" s="25"/>
      <c r="J113" s="25"/>
      <c r="K113" s="25"/>
      <c r="L113" s="25"/>
      <c r="M113" s="25"/>
      <c r="N113" s="25"/>
      <c r="O113" s="25"/>
      <c r="P113" s="25"/>
      <c r="Q113" s="25"/>
      <c r="R113" s="25"/>
      <c r="S113" s="25"/>
      <c r="T113" s="25"/>
      <c r="U113" s="22">
        <f>SUM(E113:T113)</f>
        <v>0</v>
      </c>
    </row>
    <row r="114" spans="1:21" ht="33.85" x14ac:dyDescent="0.3">
      <c r="A114" s="7">
        <v>4262</v>
      </c>
      <c r="B114" s="16" t="s">
        <v>258</v>
      </c>
      <c r="C114" s="23" t="s">
        <v>259</v>
      </c>
      <c r="D114" s="25"/>
      <c r="E114" s="25"/>
      <c r="F114" s="25"/>
      <c r="G114" s="25"/>
      <c r="H114" s="25"/>
      <c r="I114" s="25"/>
      <c r="J114" s="25"/>
      <c r="K114" s="25"/>
      <c r="L114" s="25"/>
      <c r="M114" s="25"/>
      <c r="N114" s="25"/>
      <c r="O114" s="25"/>
      <c r="P114" s="25"/>
      <c r="Q114" s="25"/>
      <c r="R114" s="25"/>
      <c r="S114" s="25"/>
      <c r="T114" s="25"/>
      <c r="U114" s="22">
        <f>SUM(E114:T114)</f>
        <v>0</v>
      </c>
    </row>
    <row r="115" spans="1:21" ht="45.1" x14ac:dyDescent="0.3">
      <c r="A115" s="7">
        <v>4263</v>
      </c>
      <c r="B115" s="16" t="s">
        <v>260</v>
      </c>
      <c r="C115" s="23" t="s">
        <v>261</v>
      </c>
      <c r="D115" s="25"/>
      <c r="E115" s="25"/>
      <c r="F115" s="25"/>
      <c r="G115" s="25"/>
      <c r="H115" s="25"/>
      <c r="I115" s="25"/>
      <c r="J115" s="25"/>
      <c r="K115" s="25"/>
      <c r="L115" s="25"/>
      <c r="M115" s="25"/>
      <c r="N115" s="25"/>
      <c r="O115" s="25"/>
      <c r="P115" s="25"/>
      <c r="Q115" s="25"/>
      <c r="R115" s="25"/>
      <c r="S115" s="25"/>
      <c r="T115" s="25"/>
      <c r="U115" s="22">
        <f>SUM(E115:T115)</f>
        <v>0</v>
      </c>
    </row>
    <row r="116" spans="1:21" ht="56.35" x14ac:dyDescent="0.3">
      <c r="A116" s="7">
        <v>4264</v>
      </c>
      <c r="B116" s="16" t="s">
        <v>262</v>
      </c>
      <c r="C116" s="23" t="s">
        <v>263</v>
      </c>
      <c r="D116" s="25"/>
      <c r="E116" s="25"/>
      <c r="F116" s="25"/>
      <c r="G116" s="25"/>
      <c r="H116" s="25"/>
      <c r="I116" s="25"/>
      <c r="J116" s="25"/>
      <c r="K116" s="25"/>
      <c r="L116" s="25"/>
      <c r="M116" s="25"/>
      <c r="N116" s="25"/>
      <c r="O116" s="25"/>
      <c r="P116" s="25"/>
      <c r="Q116" s="25"/>
      <c r="R116" s="25"/>
      <c r="S116" s="25"/>
      <c r="T116" s="25"/>
      <c r="U116" s="22">
        <f>SUM(E116:T116)</f>
        <v>0</v>
      </c>
    </row>
    <row r="117" spans="1:21" ht="101.45" x14ac:dyDescent="0.3">
      <c r="A117" s="7">
        <v>43</v>
      </c>
      <c r="B117" s="16" t="s">
        <v>264</v>
      </c>
      <c r="C117" s="23" t="s">
        <v>265</v>
      </c>
      <c r="D117" s="24">
        <f t="shared" ref="D117:U117" si="31">D118</f>
        <v>0</v>
      </c>
      <c r="E117" s="24">
        <f t="shared" si="31"/>
        <v>0</v>
      </c>
      <c r="F117" s="24">
        <f t="shared" si="31"/>
        <v>0</v>
      </c>
      <c r="G117" s="24">
        <f t="shared" si="31"/>
        <v>0</v>
      </c>
      <c r="H117" s="24">
        <f t="shared" si="31"/>
        <v>0</v>
      </c>
      <c r="I117" s="24">
        <f t="shared" si="31"/>
        <v>0</v>
      </c>
      <c r="J117" s="24">
        <f t="shared" si="31"/>
        <v>0</v>
      </c>
      <c r="K117" s="24">
        <f t="shared" si="31"/>
        <v>0</v>
      </c>
      <c r="L117" s="24">
        <f t="shared" si="31"/>
        <v>0</v>
      </c>
      <c r="M117" s="24">
        <f t="shared" si="31"/>
        <v>0</v>
      </c>
      <c r="N117" s="24">
        <f t="shared" si="31"/>
        <v>0</v>
      </c>
      <c r="O117" s="24">
        <f t="shared" si="31"/>
        <v>0</v>
      </c>
      <c r="P117" s="24">
        <f t="shared" si="31"/>
        <v>0</v>
      </c>
      <c r="Q117" s="24">
        <f t="shared" si="31"/>
        <v>0</v>
      </c>
      <c r="R117" s="24">
        <f t="shared" si="31"/>
        <v>0</v>
      </c>
      <c r="S117" s="24">
        <f t="shared" si="31"/>
        <v>0</v>
      </c>
      <c r="T117" s="24">
        <f t="shared" si="31"/>
        <v>0</v>
      </c>
      <c r="U117" s="21">
        <f t="shared" si="31"/>
        <v>0</v>
      </c>
    </row>
    <row r="118" spans="1:21" ht="90.2" x14ac:dyDescent="0.3">
      <c r="A118" s="7">
        <v>431</v>
      </c>
      <c r="B118" s="16" t="s">
        <v>266</v>
      </c>
      <c r="C118" s="23" t="s">
        <v>267</v>
      </c>
      <c r="D118" s="24">
        <f t="shared" ref="D118:U118" si="32">SUM(D119:D120)</f>
        <v>0</v>
      </c>
      <c r="E118" s="24">
        <f t="shared" si="32"/>
        <v>0</v>
      </c>
      <c r="F118" s="24">
        <f t="shared" si="32"/>
        <v>0</v>
      </c>
      <c r="G118" s="24">
        <f t="shared" si="32"/>
        <v>0</v>
      </c>
      <c r="H118" s="24">
        <f t="shared" si="32"/>
        <v>0</v>
      </c>
      <c r="I118" s="24">
        <f t="shared" si="32"/>
        <v>0</v>
      </c>
      <c r="J118" s="24">
        <f t="shared" si="32"/>
        <v>0</v>
      </c>
      <c r="K118" s="24">
        <f t="shared" si="32"/>
        <v>0</v>
      </c>
      <c r="L118" s="24">
        <f t="shared" si="32"/>
        <v>0</v>
      </c>
      <c r="M118" s="24">
        <f t="shared" si="32"/>
        <v>0</v>
      </c>
      <c r="N118" s="24">
        <f t="shared" si="32"/>
        <v>0</v>
      </c>
      <c r="O118" s="24">
        <f t="shared" si="32"/>
        <v>0</v>
      </c>
      <c r="P118" s="24">
        <f t="shared" si="32"/>
        <v>0</v>
      </c>
      <c r="Q118" s="24">
        <f t="shared" si="32"/>
        <v>0</v>
      </c>
      <c r="R118" s="24">
        <f t="shared" si="32"/>
        <v>0</v>
      </c>
      <c r="S118" s="24">
        <f t="shared" si="32"/>
        <v>0</v>
      </c>
      <c r="T118" s="24">
        <f t="shared" si="32"/>
        <v>0</v>
      </c>
      <c r="U118" s="21">
        <f t="shared" si="32"/>
        <v>0</v>
      </c>
    </row>
    <row r="119" spans="1:21" ht="45.1" x14ac:dyDescent="0.3">
      <c r="A119" s="7">
        <v>4311</v>
      </c>
      <c r="B119" s="16" t="s">
        <v>268</v>
      </c>
      <c r="C119" s="23" t="s">
        <v>269</v>
      </c>
      <c r="D119" s="25"/>
      <c r="E119" s="25"/>
      <c r="F119" s="25"/>
      <c r="G119" s="25"/>
      <c r="H119" s="25"/>
      <c r="I119" s="25"/>
      <c r="J119" s="25"/>
      <c r="K119" s="25"/>
      <c r="L119" s="25"/>
      <c r="M119" s="25"/>
      <c r="N119" s="25"/>
      <c r="O119" s="25"/>
      <c r="P119" s="25"/>
      <c r="Q119" s="25"/>
      <c r="R119" s="25"/>
      <c r="S119" s="25"/>
      <c r="T119" s="25"/>
      <c r="U119" s="22">
        <f>SUM(E119:T119)</f>
        <v>0</v>
      </c>
    </row>
    <row r="120" spans="1:21" ht="67.650000000000006" x14ac:dyDescent="0.3">
      <c r="A120" s="7">
        <v>4312</v>
      </c>
      <c r="B120" s="16" t="s">
        <v>270</v>
      </c>
      <c r="C120" s="23" t="s">
        <v>271</v>
      </c>
      <c r="D120" s="25"/>
      <c r="E120" s="25"/>
      <c r="F120" s="25"/>
      <c r="G120" s="25"/>
      <c r="H120" s="25"/>
      <c r="I120" s="25"/>
      <c r="J120" s="25"/>
      <c r="K120" s="25"/>
      <c r="L120" s="25"/>
      <c r="M120" s="25"/>
      <c r="N120" s="25"/>
      <c r="O120" s="25"/>
      <c r="P120" s="25"/>
      <c r="Q120" s="25"/>
      <c r="R120" s="25"/>
      <c r="S120" s="25"/>
      <c r="T120" s="25"/>
      <c r="U120" s="22">
        <f>SUM(E120:T120)</f>
        <v>0</v>
      </c>
    </row>
    <row r="121" spans="1:21" ht="78.900000000000006" x14ac:dyDescent="0.3">
      <c r="A121" s="7">
        <v>44</v>
      </c>
      <c r="B121" s="16" t="s">
        <v>272</v>
      </c>
      <c r="C121" s="23" t="s">
        <v>273</v>
      </c>
      <c r="D121" s="24">
        <f t="shared" ref="D121:U121" si="33">D122</f>
        <v>0</v>
      </c>
      <c r="E121" s="24">
        <f t="shared" si="33"/>
        <v>0</v>
      </c>
      <c r="F121" s="24">
        <f t="shared" si="33"/>
        <v>0</v>
      </c>
      <c r="G121" s="24">
        <f t="shared" si="33"/>
        <v>0</v>
      </c>
      <c r="H121" s="24">
        <f t="shared" si="33"/>
        <v>0</v>
      </c>
      <c r="I121" s="24">
        <f t="shared" si="33"/>
        <v>0</v>
      </c>
      <c r="J121" s="24">
        <f t="shared" si="33"/>
        <v>0</v>
      </c>
      <c r="K121" s="24">
        <f t="shared" si="33"/>
        <v>0</v>
      </c>
      <c r="L121" s="24">
        <f t="shared" si="33"/>
        <v>0</v>
      </c>
      <c r="M121" s="24">
        <f t="shared" si="33"/>
        <v>0</v>
      </c>
      <c r="N121" s="24">
        <f t="shared" si="33"/>
        <v>0</v>
      </c>
      <c r="O121" s="24">
        <f t="shared" si="33"/>
        <v>0</v>
      </c>
      <c r="P121" s="24">
        <f t="shared" si="33"/>
        <v>0</v>
      </c>
      <c r="Q121" s="24">
        <f t="shared" si="33"/>
        <v>0</v>
      </c>
      <c r="R121" s="24">
        <f t="shared" si="33"/>
        <v>0</v>
      </c>
      <c r="S121" s="24">
        <f t="shared" si="33"/>
        <v>0</v>
      </c>
      <c r="T121" s="24">
        <f t="shared" si="33"/>
        <v>0</v>
      </c>
      <c r="U121" s="21">
        <f t="shared" si="33"/>
        <v>0</v>
      </c>
    </row>
    <row r="122" spans="1:21" ht="33.85" x14ac:dyDescent="0.3">
      <c r="A122" s="7">
        <v>441</v>
      </c>
      <c r="B122" s="16" t="s">
        <v>274</v>
      </c>
      <c r="C122" s="23" t="s">
        <v>275</v>
      </c>
      <c r="D122" s="25"/>
      <c r="E122" s="25"/>
      <c r="F122" s="25"/>
      <c r="G122" s="25"/>
      <c r="H122" s="25"/>
      <c r="I122" s="25"/>
      <c r="J122" s="25"/>
      <c r="K122" s="25"/>
      <c r="L122" s="25"/>
      <c r="M122" s="25"/>
      <c r="N122" s="25"/>
      <c r="O122" s="25"/>
      <c r="P122" s="25"/>
      <c r="Q122" s="25"/>
      <c r="R122" s="25"/>
      <c r="S122" s="25"/>
      <c r="T122" s="25"/>
      <c r="U122" s="22">
        <f>SUM(E122:T122)</f>
        <v>0</v>
      </c>
    </row>
    <row r="123" spans="1:21" ht="90.2" x14ac:dyDescent="0.3">
      <c r="A123" s="7">
        <v>45</v>
      </c>
      <c r="B123" s="16" t="s">
        <v>276</v>
      </c>
      <c r="C123" s="23" t="s">
        <v>277</v>
      </c>
      <c r="D123" s="24">
        <f t="shared" ref="D123:U123" si="34">SUM(D124:D127)</f>
        <v>0</v>
      </c>
      <c r="E123" s="24">
        <f t="shared" si="34"/>
        <v>0</v>
      </c>
      <c r="F123" s="24">
        <f t="shared" si="34"/>
        <v>0</v>
      </c>
      <c r="G123" s="24">
        <f t="shared" si="34"/>
        <v>0</v>
      </c>
      <c r="H123" s="24">
        <f t="shared" si="34"/>
        <v>0</v>
      </c>
      <c r="I123" s="24">
        <f t="shared" si="34"/>
        <v>0</v>
      </c>
      <c r="J123" s="24">
        <f t="shared" si="34"/>
        <v>0</v>
      </c>
      <c r="K123" s="24">
        <f t="shared" si="34"/>
        <v>0</v>
      </c>
      <c r="L123" s="24">
        <f t="shared" si="34"/>
        <v>0</v>
      </c>
      <c r="M123" s="24">
        <f t="shared" si="34"/>
        <v>0</v>
      </c>
      <c r="N123" s="24">
        <f t="shared" si="34"/>
        <v>0</v>
      </c>
      <c r="O123" s="24">
        <f t="shared" si="34"/>
        <v>0</v>
      </c>
      <c r="P123" s="24">
        <f t="shared" si="34"/>
        <v>0</v>
      </c>
      <c r="Q123" s="24">
        <f t="shared" si="34"/>
        <v>0</v>
      </c>
      <c r="R123" s="24">
        <f t="shared" si="34"/>
        <v>0</v>
      </c>
      <c r="S123" s="24">
        <f t="shared" si="34"/>
        <v>0</v>
      </c>
      <c r="T123" s="24">
        <f t="shared" si="34"/>
        <v>0</v>
      </c>
      <c r="U123" s="21">
        <f t="shared" si="34"/>
        <v>0</v>
      </c>
    </row>
    <row r="124" spans="1:21" ht="67.650000000000006" x14ac:dyDescent="0.3">
      <c r="A124" s="7">
        <v>451</v>
      </c>
      <c r="B124" s="16" t="s">
        <v>278</v>
      </c>
      <c r="C124" s="23" t="s">
        <v>279</v>
      </c>
      <c r="D124" s="25"/>
      <c r="E124" s="25"/>
      <c r="F124" s="25"/>
      <c r="G124" s="25"/>
      <c r="H124" s="25"/>
      <c r="I124" s="25"/>
      <c r="J124" s="25"/>
      <c r="K124" s="25"/>
      <c r="L124" s="25"/>
      <c r="M124" s="25"/>
      <c r="N124" s="25"/>
      <c r="O124" s="25"/>
      <c r="P124" s="25"/>
      <c r="Q124" s="25"/>
      <c r="R124" s="25"/>
      <c r="S124" s="25"/>
      <c r="T124" s="25"/>
      <c r="U124" s="22">
        <f>SUM(E124:T124)</f>
        <v>0</v>
      </c>
    </row>
    <row r="125" spans="1:21" ht="67.650000000000006" x14ac:dyDescent="0.3">
      <c r="A125" s="7">
        <v>452</v>
      </c>
      <c r="B125" s="16" t="s">
        <v>280</v>
      </c>
      <c r="C125" s="23" t="s">
        <v>281</v>
      </c>
      <c r="D125" s="25"/>
      <c r="E125" s="25"/>
      <c r="F125" s="25"/>
      <c r="G125" s="25"/>
      <c r="H125" s="25"/>
      <c r="I125" s="25"/>
      <c r="J125" s="25"/>
      <c r="K125" s="25"/>
      <c r="L125" s="25"/>
      <c r="M125" s="25"/>
      <c r="N125" s="25"/>
      <c r="O125" s="25"/>
      <c r="P125" s="25"/>
      <c r="Q125" s="25"/>
      <c r="R125" s="25"/>
      <c r="S125" s="25"/>
      <c r="T125" s="25"/>
      <c r="U125" s="22">
        <f>SUM(E125:T125)</f>
        <v>0</v>
      </c>
    </row>
    <row r="126" spans="1:21" ht="56.35" x14ac:dyDescent="0.3">
      <c r="A126" s="7">
        <v>453</v>
      </c>
      <c r="B126" s="16" t="s">
        <v>282</v>
      </c>
      <c r="C126" s="23" t="s">
        <v>283</v>
      </c>
      <c r="D126" s="25"/>
      <c r="E126" s="25"/>
      <c r="F126" s="25"/>
      <c r="G126" s="25"/>
      <c r="H126" s="25"/>
      <c r="I126" s="25"/>
      <c r="J126" s="25"/>
      <c r="K126" s="25"/>
      <c r="L126" s="25"/>
      <c r="M126" s="25"/>
      <c r="N126" s="25"/>
      <c r="O126" s="25"/>
      <c r="P126" s="25"/>
      <c r="Q126" s="25"/>
      <c r="R126" s="25"/>
      <c r="S126" s="25"/>
      <c r="T126" s="25"/>
      <c r="U126" s="22">
        <f>SUM(E126:T126)</f>
        <v>0</v>
      </c>
    </row>
    <row r="127" spans="1:21" ht="56.35" x14ac:dyDescent="0.3">
      <c r="A127" s="7">
        <v>454</v>
      </c>
      <c r="B127" s="16" t="s">
        <v>284</v>
      </c>
      <c r="C127" s="23" t="s">
        <v>285</v>
      </c>
      <c r="D127" s="25"/>
      <c r="E127" s="25"/>
      <c r="F127" s="25"/>
      <c r="G127" s="25"/>
      <c r="H127" s="25"/>
      <c r="I127" s="25"/>
      <c r="J127" s="25"/>
      <c r="K127" s="25"/>
      <c r="L127" s="25"/>
      <c r="M127" s="25"/>
      <c r="N127" s="25"/>
      <c r="O127" s="25"/>
      <c r="P127" s="25"/>
      <c r="Q127" s="25"/>
      <c r="R127" s="25"/>
      <c r="S127" s="25"/>
      <c r="T127" s="25"/>
      <c r="U127" s="22">
        <f>SUM(E127:T127)</f>
        <v>0</v>
      </c>
    </row>
  </sheetData>
  <protectedRanges>
    <protectedRange algorithmName="SHA-512" hashValue="R8frfBQ/MhInQYm+jLEgMwgPwCkrGPIUaxyIFLRSCn/+fIsUU6bmJDax/r7gTh2PEAEvgODYwg0rRRjqSM/oww==" saltValue="tbZzHO5lCNHCDH5y3XGZag==" spinCount="100000" sqref="U77 U84:U85 U90 U99 U104 U109 U112 U117:U118 U121 U123 A71:T127 U71:U73" name="Range1_2"/>
  </protectedRanges>
  <mergeCells count="7">
    <mergeCell ref="A6:D6"/>
    <mergeCell ref="A1:D1"/>
    <mergeCell ref="A2:D2"/>
    <mergeCell ref="A3:D3"/>
    <mergeCell ref="V3:Y3"/>
    <mergeCell ref="A4:D4"/>
    <mergeCell ref="A5:D5"/>
  </mergeCells>
  <conditionalFormatting sqref="E7:U9 D7:D70 E15:U15 E19:U20 E33:U33 E44:U44 E52:U53 E58:U58 E66:U66 D71:T127">
    <cfRule type="cellIs" dxfId="29" priority="2" operator="lessThan">
      <formula>-0.001</formula>
    </cfRule>
  </conditionalFormatting>
  <conditionalFormatting sqref="U71:U73 U77 U84:U85 U90 U99 U104 U109 U112 U117:U118 U121 U123">
    <cfRule type="cellIs" dxfId="28" priority="1" operator="lessThan">
      <formula>-0.001</formula>
    </cfRule>
  </conditionalFormatting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46F7E2-1B54-4BC1-80C9-984787DCD7E6}">
  <dimension ref="A1:Y127"/>
  <sheetViews>
    <sheetView zoomScaleNormal="100" workbookViewId="0">
      <selection sqref="A1:D1"/>
    </sheetView>
  </sheetViews>
  <sheetFormatPr defaultRowHeight="15.05" x14ac:dyDescent="0.3"/>
  <cols>
    <col min="5" max="5" width="16.44140625" customWidth="1"/>
    <col min="6" max="6" width="14.5546875" customWidth="1"/>
    <col min="7" max="8" width="20.88671875" customWidth="1"/>
    <col min="9" max="9" width="18.33203125" customWidth="1"/>
    <col min="10" max="12" width="21.88671875" customWidth="1"/>
    <col min="13" max="13" width="17.88671875" customWidth="1"/>
    <col min="14" max="14" width="18.6640625" customWidth="1"/>
    <col min="15" max="15" width="20.88671875" customWidth="1"/>
    <col min="16" max="16" width="19.6640625" customWidth="1"/>
    <col min="17" max="17" width="15.109375" customWidth="1"/>
    <col min="18" max="18" width="14.6640625" customWidth="1"/>
    <col min="19" max="19" width="13.88671875" customWidth="1"/>
    <col min="20" max="20" width="16.5546875" customWidth="1"/>
    <col min="21" max="21" width="11.88671875" customWidth="1"/>
    <col min="22" max="22" width="21.33203125" customWidth="1"/>
    <col min="23" max="23" width="17.6640625" customWidth="1"/>
    <col min="24" max="24" width="21.109375" customWidth="1"/>
    <col min="25" max="25" width="21.6640625" customWidth="1"/>
  </cols>
  <sheetData>
    <row r="1" spans="1:25" ht="122.25" customHeight="1" x14ac:dyDescent="0.3">
      <c r="A1" s="49" t="s">
        <v>33</v>
      </c>
      <c r="B1" s="50"/>
      <c r="C1" s="50"/>
      <c r="D1" s="51"/>
      <c r="E1" s="1" t="s">
        <v>0</v>
      </c>
      <c r="F1" s="2" t="s">
        <v>1</v>
      </c>
      <c r="G1" s="2" t="s">
        <v>2</v>
      </c>
      <c r="H1" s="2" t="s">
        <v>2</v>
      </c>
      <c r="I1" s="2" t="s">
        <v>3</v>
      </c>
      <c r="J1" s="2" t="s">
        <v>167</v>
      </c>
      <c r="K1" s="2" t="s">
        <v>169</v>
      </c>
      <c r="L1" s="2" t="s">
        <v>168</v>
      </c>
      <c r="M1" s="2" t="s">
        <v>166</v>
      </c>
      <c r="N1" s="2" t="s">
        <v>4</v>
      </c>
      <c r="O1" s="2" t="s">
        <v>5</v>
      </c>
      <c r="P1" s="2" t="s">
        <v>6</v>
      </c>
      <c r="Q1" s="2" t="s">
        <v>7</v>
      </c>
      <c r="R1" s="2" t="s">
        <v>8</v>
      </c>
      <c r="S1" s="2" t="s">
        <v>9</v>
      </c>
      <c r="T1" s="2" t="s">
        <v>9</v>
      </c>
      <c r="U1" s="28" t="s">
        <v>309</v>
      </c>
      <c r="V1" s="29" t="s">
        <v>291</v>
      </c>
      <c r="W1" s="29" t="s">
        <v>290</v>
      </c>
      <c r="X1" s="29" t="s">
        <v>288</v>
      </c>
      <c r="Y1" s="29" t="s">
        <v>289</v>
      </c>
    </row>
    <row r="2" spans="1:25" ht="27.1" customHeight="1" x14ac:dyDescent="0.3">
      <c r="A2" s="43" t="s">
        <v>314</v>
      </c>
      <c r="B2" s="44"/>
      <c r="C2" s="44"/>
      <c r="D2" s="45"/>
      <c r="E2" s="30" t="s">
        <v>292</v>
      </c>
      <c r="F2" s="31" t="s">
        <v>293</v>
      </c>
      <c r="G2" s="31" t="s">
        <v>294</v>
      </c>
      <c r="H2" s="31" t="s">
        <v>295</v>
      </c>
      <c r="I2" s="31" t="s">
        <v>296</v>
      </c>
      <c r="J2" s="31" t="s">
        <v>297</v>
      </c>
      <c r="K2" s="31" t="s">
        <v>298</v>
      </c>
      <c r="L2" s="31" t="s">
        <v>299</v>
      </c>
      <c r="M2" s="31" t="s">
        <v>300</v>
      </c>
      <c r="N2" s="31" t="s">
        <v>301</v>
      </c>
      <c r="O2" s="31" t="s">
        <v>302</v>
      </c>
      <c r="P2" s="31" t="s">
        <v>303</v>
      </c>
      <c r="Q2" s="31" t="s">
        <v>304</v>
      </c>
      <c r="R2" s="31" t="s">
        <v>305</v>
      </c>
      <c r="S2" s="31" t="s">
        <v>306</v>
      </c>
      <c r="T2" s="31" t="s">
        <v>307</v>
      </c>
      <c r="U2" s="32" t="s">
        <v>308</v>
      </c>
      <c r="V2" s="32" t="s">
        <v>310</v>
      </c>
      <c r="W2" s="32" t="s">
        <v>313</v>
      </c>
      <c r="X2" s="32" t="s">
        <v>311</v>
      </c>
      <c r="Y2" s="32" t="s">
        <v>312</v>
      </c>
    </row>
    <row r="3" spans="1:25" ht="65.3" customHeight="1" x14ac:dyDescent="0.3">
      <c r="A3" s="49" t="s">
        <v>170</v>
      </c>
      <c r="B3" s="50"/>
      <c r="C3" s="50"/>
      <c r="D3" s="51"/>
      <c r="E3" s="3" t="s">
        <v>10</v>
      </c>
      <c r="F3" s="4" t="s">
        <v>11</v>
      </c>
      <c r="G3" s="1" t="s">
        <v>12</v>
      </c>
      <c r="H3" s="1" t="s">
        <v>13</v>
      </c>
      <c r="I3" s="1" t="s">
        <v>14</v>
      </c>
      <c r="J3" s="1" t="s">
        <v>10</v>
      </c>
      <c r="K3" s="1" t="s">
        <v>10</v>
      </c>
      <c r="L3" s="1" t="s">
        <v>10</v>
      </c>
      <c r="M3" s="5" t="s">
        <v>15</v>
      </c>
      <c r="N3" s="1" t="s">
        <v>10</v>
      </c>
      <c r="O3" s="2" t="s">
        <v>16</v>
      </c>
      <c r="P3" s="6" t="s">
        <v>17</v>
      </c>
      <c r="Q3" s="2" t="s">
        <v>18</v>
      </c>
      <c r="R3" s="6" t="s">
        <v>19</v>
      </c>
      <c r="S3" s="6" t="s">
        <v>20</v>
      </c>
      <c r="T3" s="6" t="s">
        <v>21</v>
      </c>
      <c r="U3" s="28" t="s">
        <v>309</v>
      </c>
      <c r="V3" s="46" t="s">
        <v>315</v>
      </c>
      <c r="W3" s="47"/>
      <c r="X3" s="47"/>
      <c r="Y3" s="48"/>
    </row>
    <row r="4" spans="1:25" s="36" customFormat="1" ht="30.05" customHeight="1" x14ac:dyDescent="0.3">
      <c r="A4" s="52" t="s">
        <v>317</v>
      </c>
      <c r="B4" s="53"/>
      <c r="C4" s="53"/>
      <c r="D4" s="54"/>
      <c r="E4" s="33">
        <v>19637.490000000002</v>
      </c>
      <c r="F4" s="34"/>
      <c r="G4" s="33">
        <v>1347.98</v>
      </c>
      <c r="H4" s="33">
        <v>12131.78</v>
      </c>
      <c r="I4" s="33">
        <v>737.33</v>
      </c>
      <c r="J4" s="33">
        <v>330</v>
      </c>
      <c r="K4" s="33"/>
      <c r="L4" s="33"/>
      <c r="M4" s="34"/>
      <c r="N4" s="33">
        <v>1425.11</v>
      </c>
      <c r="O4" s="34"/>
      <c r="P4" s="33"/>
      <c r="Q4" s="34"/>
      <c r="R4" s="33"/>
      <c r="S4" s="33"/>
      <c r="T4" s="33">
        <v>4465.62</v>
      </c>
      <c r="U4" s="34">
        <f>SUM(E4:T4)</f>
        <v>40075.310000000005</v>
      </c>
      <c r="V4" s="35"/>
      <c r="W4" s="35"/>
      <c r="X4" s="35"/>
      <c r="Y4" s="35"/>
    </row>
    <row r="5" spans="1:25" ht="29.3" customHeight="1" x14ac:dyDescent="0.3">
      <c r="A5" s="37" t="s">
        <v>286</v>
      </c>
      <c r="B5" s="38"/>
      <c r="C5" s="38"/>
      <c r="D5" s="39"/>
      <c r="E5" s="13">
        <f>E4-E6</f>
        <v>19637.490000000002</v>
      </c>
      <c r="F5" s="13">
        <f t="shared" ref="F5:T5" si="0">F4-F6</f>
        <v>0</v>
      </c>
      <c r="G5" s="13">
        <f t="shared" si="0"/>
        <v>1347.98</v>
      </c>
      <c r="H5" s="13">
        <f t="shared" si="0"/>
        <v>12131.78</v>
      </c>
      <c r="I5" s="13">
        <f t="shared" si="0"/>
        <v>737.33</v>
      </c>
      <c r="J5" s="13">
        <f t="shared" si="0"/>
        <v>330</v>
      </c>
      <c r="K5" s="13">
        <f t="shared" si="0"/>
        <v>0</v>
      </c>
      <c r="L5" s="13">
        <f t="shared" si="0"/>
        <v>0</v>
      </c>
      <c r="M5" s="13">
        <f t="shared" si="0"/>
        <v>0</v>
      </c>
      <c r="N5" s="13">
        <f t="shared" si="0"/>
        <v>1425.11</v>
      </c>
      <c r="O5" s="13">
        <f t="shared" si="0"/>
        <v>0</v>
      </c>
      <c r="P5" s="13">
        <f t="shared" si="0"/>
        <v>0</v>
      </c>
      <c r="Q5" s="13">
        <f t="shared" si="0"/>
        <v>0</v>
      </c>
      <c r="R5" s="13">
        <f t="shared" si="0"/>
        <v>0</v>
      </c>
      <c r="S5" s="13">
        <f t="shared" si="0"/>
        <v>0</v>
      </c>
      <c r="T5" s="13">
        <f t="shared" si="0"/>
        <v>4465.62</v>
      </c>
      <c r="U5" s="14">
        <f>SUM(E5:T5)</f>
        <v>40075.310000000005</v>
      </c>
    </row>
    <row r="6" spans="1:25" ht="58.55" customHeight="1" x14ac:dyDescent="0.3">
      <c r="A6" s="40" t="s">
        <v>171</v>
      </c>
      <c r="B6" s="41"/>
      <c r="C6" s="41"/>
      <c r="D6" s="42"/>
      <c r="E6" s="11">
        <f>E7</f>
        <v>0</v>
      </c>
      <c r="F6" s="12">
        <f>F71</f>
        <v>0</v>
      </c>
      <c r="G6" s="11">
        <f>G7</f>
        <v>0</v>
      </c>
      <c r="H6" s="11">
        <f>H7</f>
        <v>0</v>
      </c>
      <c r="I6" s="11">
        <f>I7</f>
        <v>0</v>
      </c>
      <c r="J6" s="11">
        <f>J7</f>
        <v>0</v>
      </c>
      <c r="K6" s="11">
        <f>K7+K71</f>
        <v>0</v>
      </c>
      <c r="L6" s="11">
        <f>L7+L71</f>
        <v>0</v>
      </c>
      <c r="M6" s="11">
        <f>M7</f>
        <v>0</v>
      </c>
      <c r="N6" s="11">
        <f>N7</f>
        <v>0</v>
      </c>
      <c r="O6" s="11">
        <f>O7</f>
        <v>0</v>
      </c>
      <c r="P6" s="11">
        <f>P71</f>
        <v>0</v>
      </c>
      <c r="Q6" s="11">
        <f>Q7</f>
        <v>0</v>
      </c>
      <c r="R6" s="11">
        <f>R7</f>
        <v>0</v>
      </c>
      <c r="S6" s="11">
        <f>S7</f>
        <v>0</v>
      </c>
      <c r="T6" s="11">
        <f>T71</f>
        <v>0</v>
      </c>
      <c r="U6" s="12">
        <f>SUM(E6:T6)</f>
        <v>0</v>
      </c>
    </row>
    <row r="7" spans="1:25" ht="67.650000000000006" x14ac:dyDescent="0.3">
      <c r="A7" s="9">
        <v>3</v>
      </c>
      <c r="B7" s="15" t="s">
        <v>38</v>
      </c>
      <c r="C7" s="23" t="s">
        <v>39</v>
      </c>
      <c r="D7" s="24">
        <f>D8+D19+D52+D79+D111+D122</f>
        <v>0</v>
      </c>
      <c r="E7" s="24">
        <f t="shared" ref="E7:U7" si="1">E8+E19+E52+E79+E111+E122</f>
        <v>0</v>
      </c>
      <c r="F7" s="24">
        <f t="shared" si="1"/>
        <v>0</v>
      </c>
      <c r="G7" s="24">
        <f t="shared" si="1"/>
        <v>0</v>
      </c>
      <c r="H7" s="24">
        <f t="shared" si="1"/>
        <v>0</v>
      </c>
      <c r="I7" s="24">
        <f t="shared" si="1"/>
        <v>0</v>
      </c>
      <c r="J7" s="24">
        <f t="shared" si="1"/>
        <v>0</v>
      </c>
      <c r="K7" s="24">
        <f t="shared" si="1"/>
        <v>0</v>
      </c>
      <c r="L7" s="24">
        <f t="shared" si="1"/>
        <v>0</v>
      </c>
      <c r="M7" s="24">
        <f t="shared" si="1"/>
        <v>0</v>
      </c>
      <c r="N7" s="24">
        <f t="shared" si="1"/>
        <v>0</v>
      </c>
      <c r="O7" s="24">
        <f t="shared" si="1"/>
        <v>0</v>
      </c>
      <c r="P7" s="24">
        <f t="shared" si="1"/>
        <v>0</v>
      </c>
      <c r="Q7" s="24">
        <f t="shared" si="1"/>
        <v>0</v>
      </c>
      <c r="R7" s="24">
        <f t="shared" si="1"/>
        <v>0</v>
      </c>
      <c r="S7" s="24">
        <f t="shared" si="1"/>
        <v>0</v>
      </c>
      <c r="T7" s="24">
        <f t="shared" si="1"/>
        <v>0</v>
      </c>
      <c r="U7" s="20">
        <f t="shared" si="1"/>
        <v>0</v>
      </c>
    </row>
    <row r="8" spans="1:25" ht="56.35" x14ac:dyDescent="0.3">
      <c r="A8" s="7">
        <v>31</v>
      </c>
      <c r="B8" s="16" t="s">
        <v>40</v>
      </c>
      <c r="C8" s="23" t="s">
        <v>41</v>
      </c>
      <c r="D8" s="24">
        <f t="shared" ref="D8:U8" si="2">D9+D14+D15</f>
        <v>0</v>
      </c>
      <c r="E8" s="24">
        <f t="shared" si="2"/>
        <v>0</v>
      </c>
      <c r="F8" s="24">
        <f t="shared" si="2"/>
        <v>0</v>
      </c>
      <c r="G8" s="24">
        <f t="shared" si="2"/>
        <v>0</v>
      </c>
      <c r="H8" s="24">
        <f t="shared" si="2"/>
        <v>0</v>
      </c>
      <c r="I8" s="24">
        <f t="shared" si="2"/>
        <v>0</v>
      </c>
      <c r="J8" s="24">
        <f t="shared" si="2"/>
        <v>0</v>
      </c>
      <c r="K8" s="24">
        <f t="shared" si="2"/>
        <v>0</v>
      </c>
      <c r="L8" s="24">
        <f t="shared" si="2"/>
        <v>0</v>
      </c>
      <c r="M8" s="24">
        <f t="shared" si="2"/>
        <v>0</v>
      </c>
      <c r="N8" s="24">
        <f t="shared" si="2"/>
        <v>0</v>
      </c>
      <c r="O8" s="24">
        <f t="shared" si="2"/>
        <v>0</v>
      </c>
      <c r="P8" s="24">
        <f t="shared" si="2"/>
        <v>0</v>
      </c>
      <c r="Q8" s="24">
        <f t="shared" si="2"/>
        <v>0</v>
      </c>
      <c r="R8" s="24">
        <f t="shared" si="2"/>
        <v>0</v>
      </c>
      <c r="S8" s="24">
        <f t="shared" si="2"/>
        <v>0</v>
      </c>
      <c r="T8" s="24">
        <f t="shared" si="2"/>
        <v>0</v>
      </c>
      <c r="U8" s="21">
        <f t="shared" si="2"/>
        <v>0</v>
      </c>
    </row>
    <row r="9" spans="1:25" ht="45.1" x14ac:dyDescent="0.3">
      <c r="A9" s="7">
        <v>311</v>
      </c>
      <c r="B9" s="16" t="s">
        <v>42</v>
      </c>
      <c r="C9" s="23" t="s">
        <v>43</v>
      </c>
      <c r="D9" s="24">
        <f t="shared" ref="D9:U9" si="3">SUM(D10:D13)</f>
        <v>0</v>
      </c>
      <c r="E9" s="24">
        <f t="shared" si="3"/>
        <v>0</v>
      </c>
      <c r="F9" s="24">
        <f t="shared" si="3"/>
        <v>0</v>
      </c>
      <c r="G9" s="24">
        <f t="shared" si="3"/>
        <v>0</v>
      </c>
      <c r="H9" s="24">
        <f t="shared" si="3"/>
        <v>0</v>
      </c>
      <c r="I9" s="24">
        <f t="shared" si="3"/>
        <v>0</v>
      </c>
      <c r="J9" s="24">
        <f t="shared" si="3"/>
        <v>0</v>
      </c>
      <c r="K9" s="24">
        <f t="shared" si="3"/>
        <v>0</v>
      </c>
      <c r="L9" s="24">
        <f t="shared" si="3"/>
        <v>0</v>
      </c>
      <c r="M9" s="24">
        <f t="shared" si="3"/>
        <v>0</v>
      </c>
      <c r="N9" s="24">
        <f t="shared" si="3"/>
        <v>0</v>
      </c>
      <c r="O9" s="24">
        <f t="shared" si="3"/>
        <v>0</v>
      </c>
      <c r="P9" s="24">
        <f t="shared" si="3"/>
        <v>0</v>
      </c>
      <c r="Q9" s="24">
        <f t="shared" si="3"/>
        <v>0</v>
      </c>
      <c r="R9" s="24">
        <f t="shared" si="3"/>
        <v>0</v>
      </c>
      <c r="S9" s="24">
        <f t="shared" si="3"/>
        <v>0</v>
      </c>
      <c r="T9" s="24">
        <f t="shared" si="3"/>
        <v>0</v>
      </c>
      <c r="U9" s="21">
        <f t="shared" si="3"/>
        <v>0</v>
      </c>
    </row>
    <row r="10" spans="1:25" ht="33.85" x14ac:dyDescent="0.3">
      <c r="A10" s="7">
        <v>3111</v>
      </c>
      <c r="B10" s="16" t="s">
        <v>44</v>
      </c>
      <c r="C10" s="23" t="s">
        <v>45</v>
      </c>
      <c r="D10" s="25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22">
        <f>SUM(E10:T10)</f>
        <v>0</v>
      </c>
    </row>
    <row r="11" spans="1:25" ht="22.55" x14ac:dyDescent="0.3">
      <c r="A11" s="7">
        <v>3112</v>
      </c>
      <c r="B11" s="16" t="s">
        <v>46</v>
      </c>
      <c r="C11" s="23" t="s">
        <v>47</v>
      </c>
      <c r="D11" s="25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22">
        <f>SUM(E11:T11)</f>
        <v>0</v>
      </c>
    </row>
    <row r="12" spans="1:25" ht="33.85" x14ac:dyDescent="0.3">
      <c r="A12" s="7">
        <v>3113</v>
      </c>
      <c r="B12" s="17" t="s">
        <v>48</v>
      </c>
      <c r="C12" s="23" t="s">
        <v>49</v>
      </c>
      <c r="D12" s="25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22">
        <f>SUM(E12:T12)</f>
        <v>0</v>
      </c>
    </row>
    <row r="13" spans="1:25" ht="33.85" x14ac:dyDescent="0.3">
      <c r="A13" s="7">
        <v>3114</v>
      </c>
      <c r="B13" s="17" t="s">
        <v>50</v>
      </c>
      <c r="C13" s="23" t="s">
        <v>51</v>
      </c>
      <c r="D13" s="25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22">
        <f>SUM(E13:T13)</f>
        <v>0</v>
      </c>
    </row>
    <row r="14" spans="1:25" ht="33.85" x14ac:dyDescent="0.3">
      <c r="A14" s="7">
        <v>312</v>
      </c>
      <c r="B14" s="17" t="s">
        <v>52</v>
      </c>
      <c r="C14" s="23" t="s">
        <v>53</v>
      </c>
      <c r="D14" s="25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22">
        <f>SUM(E14:T14)</f>
        <v>0</v>
      </c>
    </row>
    <row r="15" spans="1:25" ht="45.1" x14ac:dyDescent="0.3">
      <c r="A15" s="7">
        <v>313</v>
      </c>
      <c r="B15" s="17" t="s">
        <v>54</v>
      </c>
      <c r="C15" s="23" t="s">
        <v>55</v>
      </c>
      <c r="D15" s="24">
        <f t="shared" ref="D15:U15" si="4">SUM(D16:D18)</f>
        <v>0</v>
      </c>
      <c r="E15" s="24">
        <f t="shared" si="4"/>
        <v>0</v>
      </c>
      <c r="F15" s="24">
        <f t="shared" si="4"/>
        <v>0</v>
      </c>
      <c r="G15" s="24">
        <f t="shared" si="4"/>
        <v>0</v>
      </c>
      <c r="H15" s="24">
        <f t="shared" si="4"/>
        <v>0</v>
      </c>
      <c r="I15" s="24">
        <f t="shared" si="4"/>
        <v>0</v>
      </c>
      <c r="J15" s="24">
        <f t="shared" si="4"/>
        <v>0</v>
      </c>
      <c r="K15" s="24">
        <f t="shared" si="4"/>
        <v>0</v>
      </c>
      <c r="L15" s="24">
        <f t="shared" si="4"/>
        <v>0</v>
      </c>
      <c r="M15" s="24">
        <f t="shared" si="4"/>
        <v>0</v>
      </c>
      <c r="N15" s="24">
        <f t="shared" si="4"/>
        <v>0</v>
      </c>
      <c r="O15" s="24">
        <f t="shared" si="4"/>
        <v>0</v>
      </c>
      <c r="P15" s="24">
        <f t="shared" si="4"/>
        <v>0</v>
      </c>
      <c r="Q15" s="24">
        <f t="shared" si="4"/>
        <v>0</v>
      </c>
      <c r="R15" s="24">
        <f t="shared" si="4"/>
        <v>0</v>
      </c>
      <c r="S15" s="24">
        <f t="shared" si="4"/>
        <v>0</v>
      </c>
      <c r="T15" s="24">
        <f t="shared" si="4"/>
        <v>0</v>
      </c>
      <c r="U15" s="21">
        <f t="shared" si="4"/>
        <v>0</v>
      </c>
    </row>
    <row r="16" spans="1:25" ht="78.900000000000006" x14ac:dyDescent="0.3">
      <c r="A16" s="7">
        <v>3131</v>
      </c>
      <c r="B16" s="17" t="s">
        <v>56</v>
      </c>
      <c r="C16" s="23" t="s">
        <v>57</v>
      </c>
      <c r="D16" s="25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22">
        <f>SUM(E16:T16)</f>
        <v>0</v>
      </c>
    </row>
    <row r="17" spans="1:21" ht="56.35" x14ac:dyDescent="0.3">
      <c r="A17" s="7">
        <v>3132</v>
      </c>
      <c r="B17" s="17" t="s">
        <v>58</v>
      </c>
      <c r="C17" s="23" t="s">
        <v>59</v>
      </c>
      <c r="D17" s="25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22">
        <f>SUM(E17:T17)</f>
        <v>0</v>
      </c>
    </row>
    <row r="18" spans="1:21" ht="67.650000000000006" x14ac:dyDescent="0.3">
      <c r="A18" s="7">
        <v>3133</v>
      </c>
      <c r="B18" s="16" t="s">
        <v>60</v>
      </c>
      <c r="C18" s="23" t="s">
        <v>61</v>
      </c>
      <c r="D18" s="25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22">
        <f>SUM(E18:T18)</f>
        <v>0</v>
      </c>
    </row>
    <row r="19" spans="1:21" ht="67.650000000000006" x14ac:dyDescent="0.3">
      <c r="A19" s="8">
        <v>32</v>
      </c>
      <c r="B19" s="17" t="s">
        <v>62</v>
      </c>
      <c r="C19" s="23" t="s">
        <v>63</v>
      </c>
      <c r="D19" s="24">
        <f>D20+D25+D33+D43+D44</f>
        <v>0</v>
      </c>
      <c r="E19" s="24">
        <f t="shared" ref="E19:U19" si="5">E20+E25+E33+E43+E44</f>
        <v>0</v>
      </c>
      <c r="F19" s="24">
        <f t="shared" si="5"/>
        <v>0</v>
      </c>
      <c r="G19" s="24">
        <f t="shared" si="5"/>
        <v>0</v>
      </c>
      <c r="H19" s="24">
        <f t="shared" si="5"/>
        <v>0</v>
      </c>
      <c r="I19" s="24">
        <f t="shared" si="5"/>
        <v>0</v>
      </c>
      <c r="J19" s="24">
        <f t="shared" si="5"/>
        <v>0</v>
      </c>
      <c r="K19" s="24">
        <f t="shared" si="5"/>
        <v>0</v>
      </c>
      <c r="L19" s="24">
        <f t="shared" si="5"/>
        <v>0</v>
      </c>
      <c r="M19" s="24">
        <f t="shared" si="5"/>
        <v>0</v>
      </c>
      <c r="N19" s="24">
        <f t="shared" si="5"/>
        <v>0</v>
      </c>
      <c r="O19" s="24">
        <f t="shared" si="5"/>
        <v>0</v>
      </c>
      <c r="P19" s="24">
        <f t="shared" si="5"/>
        <v>0</v>
      </c>
      <c r="Q19" s="24">
        <f t="shared" si="5"/>
        <v>0</v>
      </c>
      <c r="R19" s="24">
        <f t="shared" si="5"/>
        <v>0</v>
      </c>
      <c r="S19" s="24">
        <f t="shared" si="5"/>
        <v>0</v>
      </c>
      <c r="T19" s="24">
        <f t="shared" si="5"/>
        <v>0</v>
      </c>
      <c r="U19" s="21">
        <f t="shared" si="5"/>
        <v>0</v>
      </c>
    </row>
    <row r="20" spans="1:21" ht="67.650000000000006" x14ac:dyDescent="0.3">
      <c r="A20" s="7">
        <v>321</v>
      </c>
      <c r="B20" s="16" t="s">
        <v>64</v>
      </c>
      <c r="C20" s="23" t="s">
        <v>65</v>
      </c>
      <c r="D20" s="24">
        <f t="shared" ref="D20:U20" si="6">SUM(D21:D24)</f>
        <v>0</v>
      </c>
      <c r="E20" s="24">
        <f t="shared" si="6"/>
        <v>0</v>
      </c>
      <c r="F20" s="24">
        <f t="shared" si="6"/>
        <v>0</v>
      </c>
      <c r="G20" s="24">
        <f t="shared" si="6"/>
        <v>0</v>
      </c>
      <c r="H20" s="24">
        <f t="shared" si="6"/>
        <v>0</v>
      </c>
      <c r="I20" s="24">
        <f t="shared" si="6"/>
        <v>0</v>
      </c>
      <c r="J20" s="24">
        <f t="shared" si="6"/>
        <v>0</v>
      </c>
      <c r="K20" s="24">
        <f t="shared" si="6"/>
        <v>0</v>
      </c>
      <c r="L20" s="24">
        <f t="shared" si="6"/>
        <v>0</v>
      </c>
      <c r="M20" s="24">
        <f t="shared" si="6"/>
        <v>0</v>
      </c>
      <c r="N20" s="24">
        <f t="shared" si="6"/>
        <v>0</v>
      </c>
      <c r="O20" s="24">
        <f t="shared" si="6"/>
        <v>0</v>
      </c>
      <c r="P20" s="24">
        <f t="shared" si="6"/>
        <v>0</v>
      </c>
      <c r="Q20" s="24">
        <f t="shared" si="6"/>
        <v>0</v>
      </c>
      <c r="R20" s="24">
        <f t="shared" si="6"/>
        <v>0</v>
      </c>
      <c r="S20" s="24">
        <f t="shared" si="6"/>
        <v>0</v>
      </c>
      <c r="T20" s="24">
        <f t="shared" si="6"/>
        <v>0</v>
      </c>
      <c r="U20" s="21">
        <f t="shared" si="6"/>
        <v>0</v>
      </c>
    </row>
    <row r="21" spans="1:21" ht="22.55" x14ac:dyDescent="0.3">
      <c r="A21" s="7">
        <v>3211</v>
      </c>
      <c r="B21" s="16" t="s">
        <v>66</v>
      </c>
      <c r="C21" s="23" t="s">
        <v>67</v>
      </c>
      <c r="D21" s="25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22">
        <f t="shared" ref="U21:U32" si="7">SUM(E21:T21)</f>
        <v>0</v>
      </c>
    </row>
    <row r="22" spans="1:21" ht="67.650000000000006" x14ac:dyDescent="0.3">
      <c r="A22" s="7">
        <v>3212</v>
      </c>
      <c r="B22" s="16" t="s">
        <v>68</v>
      </c>
      <c r="C22" s="23" t="s">
        <v>69</v>
      </c>
      <c r="D22" s="25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22">
        <f t="shared" si="7"/>
        <v>0</v>
      </c>
    </row>
    <row r="23" spans="1:21" ht="56.35" x14ac:dyDescent="0.3">
      <c r="A23" s="7">
        <v>3213</v>
      </c>
      <c r="B23" s="16" t="s">
        <v>70</v>
      </c>
      <c r="C23" s="23" t="s">
        <v>71</v>
      </c>
      <c r="D23" s="25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22">
        <f t="shared" si="7"/>
        <v>0</v>
      </c>
    </row>
    <row r="24" spans="1:21" ht="56.35" x14ac:dyDescent="0.3">
      <c r="A24" s="7">
        <v>3214</v>
      </c>
      <c r="B24" s="16" t="s">
        <v>72</v>
      </c>
      <c r="C24" s="23" t="s">
        <v>73</v>
      </c>
      <c r="D24" s="25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22">
        <f t="shared" si="7"/>
        <v>0</v>
      </c>
    </row>
    <row r="25" spans="1:21" ht="56.35" x14ac:dyDescent="0.3">
      <c r="A25" s="7">
        <v>322</v>
      </c>
      <c r="B25" s="16" t="s">
        <v>74</v>
      </c>
      <c r="C25" s="23" t="s">
        <v>75</v>
      </c>
      <c r="D25" s="24">
        <f t="shared" ref="D25" si="8">SUM(D26:D32)</f>
        <v>0</v>
      </c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22">
        <f t="shared" si="7"/>
        <v>0</v>
      </c>
    </row>
    <row r="26" spans="1:21" ht="56.35" x14ac:dyDescent="0.3">
      <c r="A26" s="7">
        <v>3221</v>
      </c>
      <c r="B26" s="16" t="s">
        <v>76</v>
      </c>
      <c r="C26" s="23" t="s">
        <v>77</v>
      </c>
      <c r="D26" s="25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22">
        <f t="shared" si="7"/>
        <v>0</v>
      </c>
    </row>
    <row r="27" spans="1:21" ht="22.55" x14ac:dyDescent="0.3">
      <c r="A27" s="7">
        <v>3222</v>
      </c>
      <c r="B27" s="16" t="s">
        <v>78</v>
      </c>
      <c r="C27" s="23" t="s">
        <v>79</v>
      </c>
      <c r="D27" s="25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22">
        <f t="shared" si="7"/>
        <v>0</v>
      </c>
    </row>
    <row r="28" spans="1:21" x14ac:dyDescent="0.3">
      <c r="A28" s="7">
        <v>3223</v>
      </c>
      <c r="B28" s="17" t="s">
        <v>80</v>
      </c>
      <c r="C28" s="23" t="s">
        <v>81</v>
      </c>
      <c r="D28" s="25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22">
        <f t="shared" si="7"/>
        <v>0</v>
      </c>
    </row>
    <row r="29" spans="1:21" ht="67.650000000000006" x14ac:dyDescent="0.3">
      <c r="A29" s="7">
        <v>3224</v>
      </c>
      <c r="B29" s="17" t="s">
        <v>82</v>
      </c>
      <c r="C29" s="23" t="s">
        <v>83</v>
      </c>
      <c r="D29" s="25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22">
        <f t="shared" si="7"/>
        <v>0</v>
      </c>
    </row>
    <row r="30" spans="1:21" ht="33.85" x14ac:dyDescent="0.3">
      <c r="A30" s="7">
        <v>3225</v>
      </c>
      <c r="B30" s="17" t="s">
        <v>84</v>
      </c>
      <c r="C30" s="23" t="s">
        <v>85</v>
      </c>
      <c r="D30" s="25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22">
        <f t="shared" si="7"/>
        <v>0</v>
      </c>
    </row>
    <row r="31" spans="1:21" ht="45.1" x14ac:dyDescent="0.3">
      <c r="A31" s="7">
        <v>3226</v>
      </c>
      <c r="B31" s="17" t="s">
        <v>86</v>
      </c>
      <c r="C31" s="23" t="s">
        <v>87</v>
      </c>
      <c r="D31" s="25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22">
        <f t="shared" si="7"/>
        <v>0</v>
      </c>
    </row>
    <row r="32" spans="1:21" ht="56.35" x14ac:dyDescent="0.3">
      <c r="A32" s="7">
        <v>3227</v>
      </c>
      <c r="B32" s="17" t="s">
        <v>88</v>
      </c>
      <c r="C32" s="23" t="s">
        <v>89</v>
      </c>
      <c r="D32" s="25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22">
        <f t="shared" si="7"/>
        <v>0</v>
      </c>
    </row>
    <row r="33" spans="1:21" ht="45.1" x14ac:dyDescent="0.3">
      <c r="A33" s="7">
        <v>323</v>
      </c>
      <c r="B33" s="17" t="s">
        <v>90</v>
      </c>
      <c r="C33" s="23" t="s">
        <v>91</v>
      </c>
      <c r="D33" s="24">
        <f t="shared" ref="D33:U33" si="9">SUM(D34:D42)</f>
        <v>0</v>
      </c>
      <c r="E33" s="24">
        <f t="shared" si="9"/>
        <v>0</v>
      </c>
      <c r="F33" s="24">
        <f t="shared" si="9"/>
        <v>0</v>
      </c>
      <c r="G33" s="24">
        <f t="shared" si="9"/>
        <v>0</v>
      </c>
      <c r="H33" s="24">
        <f t="shared" si="9"/>
        <v>0</v>
      </c>
      <c r="I33" s="24">
        <f t="shared" si="9"/>
        <v>0</v>
      </c>
      <c r="J33" s="24">
        <f t="shared" si="9"/>
        <v>0</v>
      </c>
      <c r="K33" s="24">
        <f t="shared" si="9"/>
        <v>0</v>
      </c>
      <c r="L33" s="24">
        <f t="shared" si="9"/>
        <v>0</v>
      </c>
      <c r="M33" s="24">
        <f t="shared" si="9"/>
        <v>0</v>
      </c>
      <c r="N33" s="24">
        <f t="shared" si="9"/>
        <v>0</v>
      </c>
      <c r="O33" s="24">
        <f t="shared" si="9"/>
        <v>0</v>
      </c>
      <c r="P33" s="24">
        <f t="shared" si="9"/>
        <v>0</v>
      </c>
      <c r="Q33" s="24">
        <f t="shared" si="9"/>
        <v>0</v>
      </c>
      <c r="R33" s="24">
        <f t="shared" si="9"/>
        <v>0</v>
      </c>
      <c r="S33" s="24">
        <f t="shared" si="9"/>
        <v>0</v>
      </c>
      <c r="T33" s="24">
        <f t="shared" si="9"/>
        <v>0</v>
      </c>
      <c r="U33" s="21">
        <f t="shared" si="9"/>
        <v>0</v>
      </c>
    </row>
    <row r="34" spans="1:21" ht="56.35" x14ac:dyDescent="0.3">
      <c r="A34" s="7">
        <v>3231</v>
      </c>
      <c r="B34" s="17" t="s">
        <v>92</v>
      </c>
      <c r="C34" s="23" t="s">
        <v>93</v>
      </c>
      <c r="D34" s="25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22">
        <f t="shared" ref="U34:U43" si="10">SUM(E34:T34)</f>
        <v>0</v>
      </c>
    </row>
    <row r="35" spans="1:21" ht="56.35" x14ac:dyDescent="0.3">
      <c r="A35" s="7">
        <v>3232</v>
      </c>
      <c r="B35" s="17" t="s">
        <v>94</v>
      </c>
      <c r="C35" s="23" t="s">
        <v>95</v>
      </c>
      <c r="D35" s="25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22">
        <f t="shared" si="10"/>
        <v>0</v>
      </c>
    </row>
    <row r="36" spans="1:21" ht="45.1" x14ac:dyDescent="0.3">
      <c r="A36" s="7">
        <v>3233</v>
      </c>
      <c r="B36" s="17" t="s">
        <v>96</v>
      </c>
      <c r="C36" s="23" t="s">
        <v>97</v>
      </c>
      <c r="D36" s="25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22">
        <f t="shared" si="10"/>
        <v>0</v>
      </c>
    </row>
    <row r="37" spans="1:21" ht="22.55" x14ac:dyDescent="0.3">
      <c r="A37" s="7">
        <v>3234</v>
      </c>
      <c r="B37" s="17" t="s">
        <v>98</v>
      </c>
      <c r="C37" s="23" t="s">
        <v>99</v>
      </c>
      <c r="D37" s="25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22">
        <f t="shared" si="10"/>
        <v>0</v>
      </c>
    </row>
    <row r="38" spans="1:21" ht="22.55" x14ac:dyDescent="0.3">
      <c r="A38" s="7">
        <v>3235</v>
      </c>
      <c r="B38" s="16" t="s">
        <v>100</v>
      </c>
      <c r="C38" s="23" t="s">
        <v>101</v>
      </c>
      <c r="D38" s="25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22">
        <f t="shared" si="10"/>
        <v>0</v>
      </c>
    </row>
    <row r="39" spans="1:21" ht="45.1" x14ac:dyDescent="0.3">
      <c r="A39" s="7">
        <v>3236</v>
      </c>
      <c r="B39" s="16" t="s">
        <v>102</v>
      </c>
      <c r="C39" s="23" t="s">
        <v>103</v>
      </c>
      <c r="D39" s="25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22">
        <f t="shared" si="10"/>
        <v>0</v>
      </c>
    </row>
    <row r="40" spans="1:21" ht="33.85" x14ac:dyDescent="0.3">
      <c r="A40" s="7">
        <v>3237</v>
      </c>
      <c r="B40" s="16" t="s">
        <v>104</v>
      </c>
      <c r="C40" s="23" t="s">
        <v>105</v>
      </c>
      <c r="D40" s="25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22">
        <f t="shared" si="10"/>
        <v>0</v>
      </c>
    </row>
    <row r="41" spans="1:21" ht="22.55" x14ac:dyDescent="0.3">
      <c r="A41" s="7">
        <v>3238</v>
      </c>
      <c r="B41" s="16" t="s">
        <v>106</v>
      </c>
      <c r="C41" s="23" t="s">
        <v>107</v>
      </c>
      <c r="D41" s="25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22">
        <f t="shared" si="10"/>
        <v>0</v>
      </c>
    </row>
    <row r="42" spans="1:21" ht="22.55" x14ac:dyDescent="0.3">
      <c r="A42" s="7">
        <v>3239</v>
      </c>
      <c r="B42" s="16" t="s">
        <v>108</v>
      </c>
      <c r="C42" s="23" t="s">
        <v>109</v>
      </c>
      <c r="D42" s="25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22">
        <f t="shared" si="10"/>
        <v>0</v>
      </c>
    </row>
    <row r="43" spans="1:21" ht="67.650000000000006" x14ac:dyDescent="0.3">
      <c r="A43" s="7">
        <v>324</v>
      </c>
      <c r="B43" s="16" t="s">
        <v>110</v>
      </c>
      <c r="C43" s="23" t="s">
        <v>111</v>
      </c>
      <c r="D43" s="25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22">
        <f t="shared" si="10"/>
        <v>0</v>
      </c>
    </row>
    <row r="44" spans="1:21" ht="67.650000000000006" x14ac:dyDescent="0.3">
      <c r="A44" s="7">
        <v>329</v>
      </c>
      <c r="B44" s="16" t="s">
        <v>112</v>
      </c>
      <c r="C44" s="23" t="s">
        <v>113</v>
      </c>
      <c r="D44" s="24">
        <f t="shared" ref="D44:U44" si="11">SUM(D45:D51)</f>
        <v>0</v>
      </c>
      <c r="E44" s="24">
        <f t="shared" si="11"/>
        <v>0</v>
      </c>
      <c r="F44" s="24">
        <f t="shared" si="11"/>
        <v>0</v>
      </c>
      <c r="G44" s="24">
        <f t="shared" si="11"/>
        <v>0</v>
      </c>
      <c r="H44" s="24">
        <f t="shared" si="11"/>
        <v>0</v>
      </c>
      <c r="I44" s="24">
        <f t="shared" si="11"/>
        <v>0</v>
      </c>
      <c r="J44" s="24">
        <f t="shared" si="11"/>
        <v>0</v>
      </c>
      <c r="K44" s="24">
        <f t="shared" si="11"/>
        <v>0</v>
      </c>
      <c r="L44" s="24">
        <f t="shared" si="11"/>
        <v>0</v>
      </c>
      <c r="M44" s="24">
        <f t="shared" si="11"/>
        <v>0</v>
      </c>
      <c r="N44" s="24">
        <f t="shared" si="11"/>
        <v>0</v>
      </c>
      <c r="O44" s="24">
        <f t="shared" si="11"/>
        <v>0</v>
      </c>
      <c r="P44" s="24">
        <f t="shared" si="11"/>
        <v>0</v>
      </c>
      <c r="Q44" s="24">
        <f t="shared" si="11"/>
        <v>0</v>
      </c>
      <c r="R44" s="24">
        <f t="shared" si="11"/>
        <v>0</v>
      </c>
      <c r="S44" s="24">
        <f t="shared" si="11"/>
        <v>0</v>
      </c>
      <c r="T44" s="24">
        <f t="shared" si="11"/>
        <v>0</v>
      </c>
      <c r="U44" s="21">
        <f t="shared" si="11"/>
        <v>0</v>
      </c>
    </row>
    <row r="45" spans="1:21" ht="90.2" x14ac:dyDescent="0.3">
      <c r="A45" s="7">
        <v>3291</v>
      </c>
      <c r="B45" s="18" t="s">
        <v>114</v>
      </c>
      <c r="C45" s="23" t="s">
        <v>115</v>
      </c>
      <c r="D45" s="25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22">
        <f t="shared" ref="U45:U51" si="12">SUM(E45:T45)</f>
        <v>0</v>
      </c>
    </row>
    <row r="46" spans="1:21" ht="22.55" x14ac:dyDescent="0.3">
      <c r="A46" s="7">
        <v>3292</v>
      </c>
      <c r="B46" s="16" t="s">
        <v>116</v>
      </c>
      <c r="C46" s="23" t="s">
        <v>117</v>
      </c>
      <c r="D46" s="25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22">
        <f t="shared" si="12"/>
        <v>0</v>
      </c>
    </row>
    <row r="47" spans="1:21" ht="22.55" x14ac:dyDescent="0.3">
      <c r="A47" s="7">
        <v>3293</v>
      </c>
      <c r="B47" s="16" t="s">
        <v>118</v>
      </c>
      <c r="C47" s="23" t="s">
        <v>119</v>
      </c>
      <c r="D47" s="25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22">
        <f t="shared" si="12"/>
        <v>0</v>
      </c>
    </row>
    <row r="48" spans="1:21" ht="22.55" x14ac:dyDescent="0.3">
      <c r="A48" s="7">
        <v>3294</v>
      </c>
      <c r="B48" s="16" t="s">
        <v>120</v>
      </c>
      <c r="C48" s="23" t="s">
        <v>121</v>
      </c>
      <c r="D48" s="25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22">
        <f t="shared" si="12"/>
        <v>0</v>
      </c>
    </row>
    <row r="49" spans="1:21" ht="22.55" x14ac:dyDescent="0.3">
      <c r="A49" s="7">
        <v>3295</v>
      </c>
      <c r="B49" s="16" t="s">
        <v>122</v>
      </c>
      <c r="C49" s="23" t="s">
        <v>123</v>
      </c>
      <c r="D49" s="25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22">
        <f t="shared" si="12"/>
        <v>0</v>
      </c>
    </row>
    <row r="50" spans="1:21" ht="33.85" x14ac:dyDescent="0.3">
      <c r="A50" s="7" t="s">
        <v>124</v>
      </c>
      <c r="B50" s="16" t="s">
        <v>125</v>
      </c>
      <c r="C50" s="23" t="s">
        <v>124</v>
      </c>
      <c r="D50" s="25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22">
        <f t="shared" si="12"/>
        <v>0</v>
      </c>
    </row>
    <row r="51" spans="1:21" ht="45.1" x14ac:dyDescent="0.3">
      <c r="A51" s="7">
        <v>3299</v>
      </c>
      <c r="B51" s="16" t="s">
        <v>126</v>
      </c>
      <c r="C51" s="23" t="s">
        <v>127</v>
      </c>
      <c r="D51" s="25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22">
        <f t="shared" si="12"/>
        <v>0</v>
      </c>
    </row>
    <row r="52" spans="1:21" ht="56.35" x14ac:dyDescent="0.3">
      <c r="A52" s="7">
        <v>34</v>
      </c>
      <c r="B52" s="18" t="s">
        <v>128</v>
      </c>
      <c r="C52" s="23" t="s">
        <v>129</v>
      </c>
      <c r="D52" s="24">
        <f t="shared" ref="D52:U52" si="13">D53+D58+D66</f>
        <v>0</v>
      </c>
      <c r="E52" s="24">
        <f t="shared" si="13"/>
        <v>0</v>
      </c>
      <c r="F52" s="24">
        <f t="shared" si="13"/>
        <v>0</v>
      </c>
      <c r="G52" s="24">
        <f t="shared" si="13"/>
        <v>0</v>
      </c>
      <c r="H52" s="24">
        <f t="shared" si="13"/>
        <v>0</v>
      </c>
      <c r="I52" s="24">
        <f t="shared" si="13"/>
        <v>0</v>
      </c>
      <c r="J52" s="24">
        <f t="shared" si="13"/>
        <v>0</v>
      </c>
      <c r="K52" s="24">
        <f t="shared" si="13"/>
        <v>0</v>
      </c>
      <c r="L52" s="24">
        <f t="shared" si="13"/>
        <v>0</v>
      </c>
      <c r="M52" s="24">
        <f t="shared" si="13"/>
        <v>0</v>
      </c>
      <c r="N52" s="24">
        <f t="shared" si="13"/>
        <v>0</v>
      </c>
      <c r="O52" s="24">
        <f t="shared" si="13"/>
        <v>0</v>
      </c>
      <c r="P52" s="24">
        <f t="shared" si="13"/>
        <v>0</v>
      </c>
      <c r="Q52" s="24">
        <f t="shared" si="13"/>
        <v>0</v>
      </c>
      <c r="R52" s="24">
        <f t="shared" si="13"/>
        <v>0</v>
      </c>
      <c r="S52" s="24">
        <f t="shared" si="13"/>
        <v>0</v>
      </c>
      <c r="T52" s="24">
        <f t="shared" si="13"/>
        <v>0</v>
      </c>
      <c r="U52" s="21">
        <f t="shared" si="13"/>
        <v>0</v>
      </c>
    </row>
    <row r="53" spans="1:21" ht="67.650000000000006" x14ac:dyDescent="0.3">
      <c r="A53" s="7">
        <v>341</v>
      </c>
      <c r="B53" s="16" t="s">
        <v>130</v>
      </c>
      <c r="C53" s="23" t="s">
        <v>131</v>
      </c>
      <c r="D53" s="24">
        <f t="shared" ref="D53:U53" si="14">SUM(D54:D57)</f>
        <v>0</v>
      </c>
      <c r="E53" s="24">
        <f t="shared" si="14"/>
        <v>0</v>
      </c>
      <c r="F53" s="24">
        <f t="shared" si="14"/>
        <v>0</v>
      </c>
      <c r="G53" s="24">
        <f t="shared" si="14"/>
        <v>0</v>
      </c>
      <c r="H53" s="24">
        <f t="shared" si="14"/>
        <v>0</v>
      </c>
      <c r="I53" s="24">
        <f t="shared" si="14"/>
        <v>0</v>
      </c>
      <c r="J53" s="24">
        <f t="shared" si="14"/>
        <v>0</v>
      </c>
      <c r="K53" s="24">
        <f t="shared" si="14"/>
        <v>0</v>
      </c>
      <c r="L53" s="24">
        <f t="shared" si="14"/>
        <v>0</v>
      </c>
      <c r="M53" s="24">
        <f t="shared" si="14"/>
        <v>0</v>
      </c>
      <c r="N53" s="24">
        <f t="shared" si="14"/>
        <v>0</v>
      </c>
      <c r="O53" s="24">
        <f t="shared" si="14"/>
        <v>0</v>
      </c>
      <c r="P53" s="24">
        <f t="shared" si="14"/>
        <v>0</v>
      </c>
      <c r="Q53" s="24">
        <f t="shared" si="14"/>
        <v>0</v>
      </c>
      <c r="R53" s="24">
        <f t="shared" si="14"/>
        <v>0</v>
      </c>
      <c r="S53" s="24">
        <f t="shared" si="14"/>
        <v>0</v>
      </c>
      <c r="T53" s="24">
        <f t="shared" si="14"/>
        <v>0</v>
      </c>
      <c r="U53" s="21">
        <f t="shared" si="14"/>
        <v>0</v>
      </c>
    </row>
    <row r="54" spans="1:21" ht="45.1" x14ac:dyDescent="0.3">
      <c r="A54" s="7">
        <v>3411</v>
      </c>
      <c r="B54" s="16" t="s">
        <v>132</v>
      </c>
      <c r="C54" s="23" t="s">
        <v>133</v>
      </c>
      <c r="D54" s="25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22">
        <f>SUM(E54:T54)</f>
        <v>0</v>
      </c>
    </row>
    <row r="55" spans="1:21" ht="33.85" x14ac:dyDescent="0.3">
      <c r="A55" s="7">
        <v>3412</v>
      </c>
      <c r="B55" s="16" t="s">
        <v>134</v>
      </c>
      <c r="C55" s="23" t="s">
        <v>135</v>
      </c>
      <c r="D55" s="25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22">
        <f>SUM(E55:T55)</f>
        <v>0</v>
      </c>
    </row>
    <row r="56" spans="1:21" ht="33.85" x14ac:dyDescent="0.3">
      <c r="A56" s="7">
        <v>3413</v>
      </c>
      <c r="B56" s="16" t="s">
        <v>136</v>
      </c>
      <c r="C56" s="23" t="s">
        <v>137</v>
      </c>
      <c r="D56" s="25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22">
        <f>SUM(E56:T56)</f>
        <v>0</v>
      </c>
    </row>
    <row r="57" spans="1:21" ht="45.1" x14ac:dyDescent="0.3">
      <c r="A57" s="7">
        <v>3419</v>
      </c>
      <c r="B57" s="16" t="s">
        <v>138</v>
      </c>
      <c r="C57" s="23" t="s">
        <v>139</v>
      </c>
      <c r="D57" s="25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22">
        <f>SUM(E57:T57)</f>
        <v>0</v>
      </c>
    </row>
    <row r="58" spans="1:21" ht="67.650000000000006" x14ac:dyDescent="0.3">
      <c r="A58" s="7">
        <v>342</v>
      </c>
      <c r="B58" s="16" t="s">
        <v>140</v>
      </c>
      <c r="C58" s="23" t="s">
        <v>141</v>
      </c>
      <c r="D58" s="24">
        <f t="shared" ref="D58:U58" si="15">SUM(D59:D65)</f>
        <v>0</v>
      </c>
      <c r="E58" s="24">
        <f t="shared" si="15"/>
        <v>0</v>
      </c>
      <c r="F58" s="24">
        <f t="shared" si="15"/>
        <v>0</v>
      </c>
      <c r="G58" s="24">
        <f t="shared" si="15"/>
        <v>0</v>
      </c>
      <c r="H58" s="24">
        <f t="shared" si="15"/>
        <v>0</v>
      </c>
      <c r="I58" s="24">
        <f t="shared" si="15"/>
        <v>0</v>
      </c>
      <c r="J58" s="24">
        <f t="shared" si="15"/>
        <v>0</v>
      </c>
      <c r="K58" s="24">
        <f t="shared" si="15"/>
        <v>0</v>
      </c>
      <c r="L58" s="24">
        <f t="shared" si="15"/>
        <v>0</v>
      </c>
      <c r="M58" s="24">
        <f t="shared" si="15"/>
        <v>0</v>
      </c>
      <c r="N58" s="24">
        <f t="shared" si="15"/>
        <v>0</v>
      </c>
      <c r="O58" s="24">
        <f t="shared" si="15"/>
        <v>0</v>
      </c>
      <c r="P58" s="24">
        <f t="shared" si="15"/>
        <v>0</v>
      </c>
      <c r="Q58" s="24">
        <f t="shared" si="15"/>
        <v>0</v>
      </c>
      <c r="R58" s="24">
        <f t="shared" si="15"/>
        <v>0</v>
      </c>
      <c r="S58" s="24">
        <f t="shared" si="15"/>
        <v>0</v>
      </c>
      <c r="T58" s="24">
        <f t="shared" si="15"/>
        <v>0</v>
      </c>
      <c r="U58" s="21">
        <f t="shared" si="15"/>
        <v>0</v>
      </c>
    </row>
    <row r="59" spans="1:21" ht="135.25" x14ac:dyDescent="0.3">
      <c r="A59" s="7">
        <v>3421</v>
      </c>
      <c r="B59" s="16" t="s">
        <v>142</v>
      </c>
      <c r="C59" s="23" t="s">
        <v>143</v>
      </c>
      <c r="D59" s="25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22">
        <f t="shared" ref="U59:U65" si="16">SUM(E59:T59)</f>
        <v>0</v>
      </c>
    </row>
    <row r="60" spans="1:21" ht="112.7" x14ac:dyDescent="0.3">
      <c r="A60" s="7">
        <v>3422</v>
      </c>
      <c r="B60" s="18" t="s">
        <v>144</v>
      </c>
      <c r="C60" s="23" t="s">
        <v>145</v>
      </c>
      <c r="D60" s="25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22">
        <f t="shared" si="16"/>
        <v>0</v>
      </c>
    </row>
    <row r="61" spans="1:21" ht="124" x14ac:dyDescent="0.3">
      <c r="A61" s="7">
        <v>3423</v>
      </c>
      <c r="B61" s="18" t="s">
        <v>146</v>
      </c>
      <c r="C61" s="23" t="s">
        <v>147</v>
      </c>
      <c r="D61" s="25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22">
        <f t="shared" si="16"/>
        <v>0</v>
      </c>
    </row>
    <row r="62" spans="1:21" ht="67.650000000000006" x14ac:dyDescent="0.3">
      <c r="A62" s="7">
        <v>3425</v>
      </c>
      <c r="B62" s="16" t="s">
        <v>148</v>
      </c>
      <c r="C62" s="23" t="s">
        <v>149</v>
      </c>
      <c r="D62" s="25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22">
        <f t="shared" si="16"/>
        <v>0</v>
      </c>
    </row>
    <row r="63" spans="1:21" ht="78.900000000000006" x14ac:dyDescent="0.3">
      <c r="A63" s="7">
        <v>3426</v>
      </c>
      <c r="B63" s="16" t="s">
        <v>150</v>
      </c>
      <c r="C63" s="23" t="s">
        <v>151</v>
      </c>
      <c r="D63" s="25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22">
        <f t="shared" si="16"/>
        <v>0</v>
      </c>
    </row>
    <row r="64" spans="1:21" ht="101.45" x14ac:dyDescent="0.3">
      <c r="A64" s="7">
        <v>3427</v>
      </c>
      <c r="B64" s="16" t="s">
        <v>152</v>
      </c>
      <c r="C64" s="23" t="s">
        <v>153</v>
      </c>
      <c r="D64" s="25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22">
        <f t="shared" si="16"/>
        <v>0</v>
      </c>
    </row>
    <row r="65" spans="1:21" ht="67.650000000000006" x14ac:dyDescent="0.3">
      <c r="A65" s="7">
        <v>3428</v>
      </c>
      <c r="B65" s="16" t="s">
        <v>154</v>
      </c>
      <c r="C65" s="23" t="s">
        <v>155</v>
      </c>
      <c r="D65" s="25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22">
        <f t="shared" si="16"/>
        <v>0</v>
      </c>
    </row>
    <row r="66" spans="1:21" ht="56.35" x14ac:dyDescent="0.3">
      <c r="A66" s="7">
        <v>343</v>
      </c>
      <c r="B66" s="17" t="s">
        <v>156</v>
      </c>
      <c r="C66" s="23" t="s">
        <v>157</v>
      </c>
      <c r="D66" s="24">
        <f t="shared" ref="D66:U66" si="17">SUM(D67:D70)</f>
        <v>0</v>
      </c>
      <c r="E66" s="24">
        <f t="shared" si="17"/>
        <v>0</v>
      </c>
      <c r="F66" s="24">
        <f t="shared" si="17"/>
        <v>0</v>
      </c>
      <c r="G66" s="24">
        <f t="shared" si="17"/>
        <v>0</v>
      </c>
      <c r="H66" s="24">
        <f t="shared" si="17"/>
        <v>0</v>
      </c>
      <c r="I66" s="24">
        <f t="shared" si="17"/>
        <v>0</v>
      </c>
      <c r="J66" s="24">
        <f t="shared" si="17"/>
        <v>0</v>
      </c>
      <c r="K66" s="24">
        <f t="shared" si="17"/>
        <v>0</v>
      </c>
      <c r="L66" s="24">
        <f t="shared" si="17"/>
        <v>0</v>
      </c>
      <c r="M66" s="24">
        <f t="shared" si="17"/>
        <v>0</v>
      </c>
      <c r="N66" s="24">
        <f t="shared" si="17"/>
        <v>0</v>
      </c>
      <c r="O66" s="24">
        <f t="shared" si="17"/>
        <v>0</v>
      </c>
      <c r="P66" s="24">
        <f t="shared" si="17"/>
        <v>0</v>
      </c>
      <c r="Q66" s="24">
        <f t="shared" si="17"/>
        <v>0</v>
      </c>
      <c r="R66" s="24">
        <f t="shared" si="17"/>
        <v>0</v>
      </c>
      <c r="S66" s="24">
        <f t="shared" si="17"/>
        <v>0</v>
      </c>
      <c r="T66" s="24">
        <f t="shared" si="17"/>
        <v>0</v>
      </c>
      <c r="U66" s="21">
        <f t="shared" si="17"/>
        <v>0</v>
      </c>
    </row>
    <row r="67" spans="1:21" ht="56.35" x14ac:dyDescent="0.3">
      <c r="A67" s="7">
        <v>3431</v>
      </c>
      <c r="B67" s="19" t="s">
        <v>158</v>
      </c>
      <c r="C67" s="23" t="s">
        <v>159</v>
      </c>
      <c r="D67" s="25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22">
        <f>SUM(E67:T67)</f>
        <v>0</v>
      </c>
    </row>
    <row r="68" spans="1:21" ht="90.2" x14ac:dyDescent="0.3">
      <c r="A68" s="7">
        <v>3432</v>
      </c>
      <c r="B68" s="17" t="s">
        <v>160</v>
      </c>
      <c r="C68" s="23" t="s">
        <v>161</v>
      </c>
      <c r="D68" s="25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22">
        <f>SUM(E68:T68)</f>
        <v>0</v>
      </c>
    </row>
    <row r="69" spans="1:21" ht="22.55" x14ac:dyDescent="0.3">
      <c r="A69" s="7">
        <v>3433</v>
      </c>
      <c r="B69" s="17" t="s">
        <v>162</v>
      </c>
      <c r="C69" s="23" t="s">
        <v>163</v>
      </c>
      <c r="D69" s="25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22">
        <f>SUM(E69:T69)</f>
        <v>0</v>
      </c>
    </row>
    <row r="70" spans="1:21" ht="56.35" x14ac:dyDescent="0.3">
      <c r="A70" s="7">
        <v>3434</v>
      </c>
      <c r="B70" s="17" t="s">
        <v>164</v>
      </c>
      <c r="C70" s="23" t="s">
        <v>165</v>
      </c>
      <c r="D70" s="25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22">
        <f>SUM(E70:T70)</f>
        <v>0</v>
      </c>
    </row>
    <row r="71" spans="1:21" ht="78.900000000000006" x14ac:dyDescent="0.3">
      <c r="A71" s="7">
        <v>4</v>
      </c>
      <c r="B71" s="16" t="s">
        <v>172</v>
      </c>
      <c r="C71" s="23" t="s">
        <v>173</v>
      </c>
      <c r="D71" s="24">
        <f t="shared" ref="D71:U71" si="18">D72+D84+D117+D121+D123</f>
        <v>0</v>
      </c>
      <c r="E71" s="24">
        <f t="shared" si="18"/>
        <v>0</v>
      </c>
      <c r="F71" s="24">
        <f t="shared" si="18"/>
        <v>0</v>
      </c>
      <c r="G71" s="24">
        <f t="shared" si="18"/>
        <v>0</v>
      </c>
      <c r="H71" s="24">
        <f t="shared" si="18"/>
        <v>0</v>
      </c>
      <c r="I71" s="24">
        <f t="shared" si="18"/>
        <v>0</v>
      </c>
      <c r="J71" s="24">
        <f t="shared" si="18"/>
        <v>0</v>
      </c>
      <c r="K71" s="24">
        <f t="shared" si="18"/>
        <v>0</v>
      </c>
      <c r="L71" s="24">
        <f t="shared" si="18"/>
        <v>0</v>
      </c>
      <c r="M71" s="24">
        <f t="shared" si="18"/>
        <v>0</v>
      </c>
      <c r="N71" s="24">
        <f t="shared" si="18"/>
        <v>0</v>
      </c>
      <c r="O71" s="24">
        <f t="shared" si="18"/>
        <v>0</v>
      </c>
      <c r="P71" s="24">
        <f t="shared" si="18"/>
        <v>0</v>
      </c>
      <c r="Q71" s="24">
        <f t="shared" si="18"/>
        <v>0</v>
      </c>
      <c r="R71" s="24">
        <f t="shared" si="18"/>
        <v>0</v>
      </c>
      <c r="S71" s="24">
        <f t="shared" si="18"/>
        <v>0</v>
      </c>
      <c r="T71" s="24">
        <f t="shared" si="18"/>
        <v>0</v>
      </c>
      <c r="U71" s="21">
        <f t="shared" si="18"/>
        <v>0</v>
      </c>
    </row>
    <row r="72" spans="1:21" ht="90.2" x14ac:dyDescent="0.3">
      <c r="A72" s="7">
        <v>41</v>
      </c>
      <c r="B72" s="16" t="s">
        <v>174</v>
      </c>
      <c r="C72" s="23" t="s">
        <v>175</v>
      </c>
      <c r="D72" s="24">
        <f t="shared" ref="D72:U72" si="19">D73+D77</f>
        <v>0</v>
      </c>
      <c r="E72" s="24">
        <f t="shared" si="19"/>
        <v>0</v>
      </c>
      <c r="F72" s="24">
        <f t="shared" si="19"/>
        <v>0</v>
      </c>
      <c r="G72" s="24">
        <f t="shared" si="19"/>
        <v>0</v>
      </c>
      <c r="H72" s="24">
        <f t="shared" si="19"/>
        <v>0</v>
      </c>
      <c r="I72" s="24">
        <f t="shared" si="19"/>
        <v>0</v>
      </c>
      <c r="J72" s="24">
        <f t="shared" si="19"/>
        <v>0</v>
      </c>
      <c r="K72" s="24">
        <f t="shared" si="19"/>
        <v>0</v>
      </c>
      <c r="L72" s="24">
        <f t="shared" si="19"/>
        <v>0</v>
      </c>
      <c r="M72" s="24">
        <f t="shared" si="19"/>
        <v>0</v>
      </c>
      <c r="N72" s="24">
        <f t="shared" si="19"/>
        <v>0</v>
      </c>
      <c r="O72" s="24">
        <f t="shared" si="19"/>
        <v>0</v>
      </c>
      <c r="P72" s="24">
        <f t="shared" si="19"/>
        <v>0</v>
      </c>
      <c r="Q72" s="24">
        <f t="shared" si="19"/>
        <v>0</v>
      </c>
      <c r="R72" s="24">
        <f t="shared" si="19"/>
        <v>0</v>
      </c>
      <c r="S72" s="24">
        <f t="shared" si="19"/>
        <v>0</v>
      </c>
      <c r="T72" s="24">
        <f t="shared" si="19"/>
        <v>0</v>
      </c>
      <c r="U72" s="21">
        <f t="shared" si="19"/>
        <v>0</v>
      </c>
    </row>
    <row r="73" spans="1:21" ht="67.650000000000006" x14ac:dyDescent="0.3">
      <c r="A73" s="7">
        <v>411</v>
      </c>
      <c r="B73" s="16" t="s">
        <v>176</v>
      </c>
      <c r="C73" s="23" t="s">
        <v>177</v>
      </c>
      <c r="D73" s="24">
        <f t="shared" ref="D73:U73" si="20">SUM(D74:D76)</f>
        <v>0</v>
      </c>
      <c r="E73" s="24">
        <f t="shared" si="20"/>
        <v>0</v>
      </c>
      <c r="F73" s="24">
        <f t="shared" si="20"/>
        <v>0</v>
      </c>
      <c r="G73" s="24">
        <f t="shared" si="20"/>
        <v>0</v>
      </c>
      <c r="H73" s="24">
        <f t="shared" si="20"/>
        <v>0</v>
      </c>
      <c r="I73" s="24">
        <f t="shared" si="20"/>
        <v>0</v>
      </c>
      <c r="J73" s="24">
        <f t="shared" si="20"/>
        <v>0</v>
      </c>
      <c r="K73" s="24">
        <f t="shared" si="20"/>
        <v>0</v>
      </c>
      <c r="L73" s="24">
        <f t="shared" si="20"/>
        <v>0</v>
      </c>
      <c r="M73" s="24">
        <f t="shared" si="20"/>
        <v>0</v>
      </c>
      <c r="N73" s="24">
        <f t="shared" si="20"/>
        <v>0</v>
      </c>
      <c r="O73" s="24">
        <f t="shared" si="20"/>
        <v>0</v>
      </c>
      <c r="P73" s="24">
        <f t="shared" si="20"/>
        <v>0</v>
      </c>
      <c r="Q73" s="24">
        <f t="shared" si="20"/>
        <v>0</v>
      </c>
      <c r="R73" s="24">
        <f t="shared" si="20"/>
        <v>0</v>
      </c>
      <c r="S73" s="24">
        <f t="shared" si="20"/>
        <v>0</v>
      </c>
      <c r="T73" s="24">
        <f t="shared" si="20"/>
        <v>0</v>
      </c>
      <c r="U73" s="21">
        <f t="shared" si="20"/>
        <v>0</v>
      </c>
    </row>
    <row r="74" spans="1:21" x14ac:dyDescent="0.3">
      <c r="A74" s="7">
        <v>4111</v>
      </c>
      <c r="B74" s="16" t="s">
        <v>178</v>
      </c>
      <c r="C74" s="23" t="s">
        <v>179</v>
      </c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25"/>
      <c r="R74" s="25"/>
      <c r="S74" s="25"/>
      <c r="T74" s="25"/>
      <c r="U74" s="22">
        <f>SUM(E74:T74)</f>
        <v>0</v>
      </c>
    </row>
    <row r="75" spans="1:21" ht="22.55" x14ac:dyDescent="0.3">
      <c r="A75" s="7">
        <v>4112</v>
      </c>
      <c r="B75" s="16" t="s">
        <v>180</v>
      </c>
      <c r="C75" s="23" t="s">
        <v>181</v>
      </c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25"/>
      <c r="Q75" s="25"/>
      <c r="R75" s="25"/>
      <c r="S75" s="25"/>
      <c r="T75" s="25"/>
      <c r="U75" s="22">
        <f>SUM(E75:T75)</f>
        <v>0</v>
      </c>
    </row>
    <row r="76" spans="1:21" ht="45.1" x14ac:dyDescent="0.3">
      <c r="A76" s="7">
        <v>4113</v>
      </c>
      <c r="B76" s="16" t="s">
        <v>182</v>
      </c>
      <c r="C76" s="23" t="s">
        <v>183</v>
      </c>
      <c r="D76" s="25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5"/>
      <c r="P76" s="25"/>
      <c r="Q76" s="25"/>
      <c r="R76" s="25"/>
      <c r="S76" s="25"/>
      <c r="T76" s="25"/>
      <c r="U76" s="22">
        <f>SUM(E76:T76)</f>
        <v>0</v>
      </c>
    </row>
    <row r="77" spans="1:21" ht="45.1" x14ac:dyDescent="0.3">
      <c r="A77" s="7">
        <v>412</v>
      </c>
      <c r="B77" s="16" t="s">
        <v>184</v>
      </c>
      <c r="C77" s="23" t="s">
        <v>185</v>
      </c>
      <c r="D77" s="24">
        <f t="shared" ref="D77:U77" si="21">SUM(D78:D83)</f>
        <v>0</v>
      </c>
      <c r="E77" s="24">
        <f t="shared" si="21"/>
        <v>0</v>
      </c>
      <c r="F77" s="24">
        <f t="shared" si="21"/>
        <v>0</v>
      </c>
      <c r="G77" s="24">
        <f t="shared" si="21"/>
        <v>0</v>
      </c>
      <c r="H77" s="24">
        <f t="shared" si="21"/>
        <v>0</v>
      </c>
      <c r="I77" s="24">
        <f t="shared" si="21"/>
        <v>0</v>
      </c>
      <c r="J77" s="24">
        <f t="shared" si="21"/>
        <v>0</v>
      </c>
      <c r="K77" s="24">
        <f t="shared" si="21"/>
        <v>0</v>
      </c>
      <c r="L77" s="24">
        <f t="shared" si="21"/>
        <v>0</v>
      </c>
      <c r="M77" s="24">
        <f t="shared" si="21"/>
        <v>0</v>
      </c>
      <c r="N77" s="24">
        <f t="shared" si="21"/>
        <v>0</v>
      </c>
      <c r="O77" s="24">
        <f t="shared" si="21"/>
        <v>0</v>
      </c>
      <c r="P77" s="24">
        <f t="shared" si="21"/>
        <v>0</v>
      </c>
      <c r="Q77" s="24">
        <f t="shared" si="21"/>
        <v>0</v>
      </c>
      <c r="R77" s="24">
        <f t="shared" si="21"/>
        <v>0</v>
      </c>
      <c r="S77" s="24">
        <f t="shared" si="21"/>
        <v>0</v>
      </c>
      <c r="T77" s="24">
        <f t="shared" si="21"/>
        <v>0</v>
      </c>
      <c r="U77" s="21">
        <f t="shared" si="21"/>
        <v>0</v>
      </c>
    </row>
    <row r="78" spans="1:21" x14ac:dyDescent="0.3">
      <c r="A78" s="7">
        <v>4121</v>
      </c>
      <c r="B78" s="16" t="s">
        <v>186</v>
      </c>
      <c r="C78" s="23" t="s">
        <v>187</v>
      </c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2">
        <f t="shared" ref="U78:U83" si="22">SUM(E78:T78)</f>
        <v>0</v>
      </c>
    </row>
    <row r="79" spans="1:21" x14ac:dyDescent="0.3">
      <c r="A79" s="7">
        <v>4122</v>
      </c>
      <c r="B79" s="16" t="s">
        <v>188</v>
      </c>
      <c r="C79" s="23" t="s">
        <v>189</v>
      </c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25"/>
      <c r="R79" s="25"/>
      <c r="S79" s="25"/>
      <c r="T79" s="25"/>
      <c r="U79" s="22">
        <f t="shared" si="22"/>
        <v>0</v>
      </c>
    </row>
    <row r="80" spans="1:21" x14ac:dyDescent="0.3">
      <c r="A80" s="7">
        <v>4123</v>
      </c>
      <c r="B80" s="16" t="s">
        <v>190</v>
      </c>
      <c r="C80" s="23" t="s">
        <v>191</v>
      </c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25"/>
      <c r="Q80" s="25"/>
      <c r="R80" s="25"/>
      <c r="S80" s="25"/>
      <c r="T80" s="25"/>
      <c r="U80" s="22">
        <f t="shared" si="22"/>
        <v>0</v>
      </c>
    </row>
    <row r="81" spans="1:21" ht="22.55" x14ac:dyDescent="0.3">
      <c r="A81" s="7">
        <v>4124</v>
      </c>
      <c r="B81" s="16" t="s">
        <v>192</v>
      </c>
      <c r="C81" s="23" t="s">
        <v>193</v>
      </c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22">
        <f t="shared" si="22"/>
        <v>0</v>
      </c>
    </row>
    <row r="82" spans="1:21" x14ac:dyDescent="0.3">
      <c r="A82" s="7">
        <v>4125</v>
      </c>
      <c r="B82" s="16" t="s">
        <v>194</v>
      </c>
      <c r="C82" s="23" t="s">
        <v>195</v>
      </c>
      <c r="D82" s="25"/>
      <c r="E82" s="25"/>
      <c r="F82" s="25"/>
      <c r="G82" s="25"/>
      <c r="H82" s="25"/>
      <c r="I82" s="25"/>
      <c r="J82" s="25"/>
      <c r="K82" s="25"/>
      <c r="L82" s="25"/>
      <c r="M82" s="25"/>
      <c r="N82" s="25"/>
      <c r="O82" s="25"/>
      <c r="P82" s="25"/>
      <c r="Q82" s="25"/>
      <c r="R82" s="25"/>
      <c r="S82" s="25"/>
      <c r="T82" s="25"/>
      <c r="U82" s="22">
        <f t="shared" si="22"/>
        <v>0</v>
      </c>
    </row>
    <row r="83" spans="1:21" ht="33.85" x14ac:dyDescent="0.3">
      <c r="A83" s="7">
        <v>4126</v>
      </c>
      <c r="B83" s="16" t="s">
        <v>196</v>
      </c>
      <c r="C83" s="23" t="s">
        <v>197</v>
      </c>
      <c r="D83" s="25"/>
      <c r="E83" s="25"/>
      <c r="F83" s="25"/>
      <c r="G83" s="25"/>
      <c r="H83" s="25"/>
      <c r="I83" s="25"/>
      <c r="J83" s="25"/>
      <c r="K83" s="25"/>
      <c r="L83" s="25"/>
      <c r="M83" s="25"/>
      <c r="N83" s="25"/>
      <c r="O83" s="25"/>
      <c r="P83" s="25"/>
      <c r="Q83" s="25"/>
      <c r="R83" s="25"/>
      <c r="S83" s="25"/>
      <c r="T83" s="25"/>
      <c r="U83" s="22">
        <f t="shared" si="22"/>
        <v>0</v>
      </c>
    </row>
    <row r="84" spans="1:21" ht="112.7" x14ac:dyDescent="0.3">
      <c r="A84" s="7">
        <v>42</v>
      </c>
      <c r="B84" s="18" t="s">
        <v>198</v>
      </c>
      <c r="C84" s="23" t="s">
        <v>199</v>
      </c>
      <c r="D84" s="24">
        <f t="shared" ref="D84:U84" si="23">D85+D90+D99+D104+D109+D112</f>
        <v>0</v>
      </c>
      <c r="E84" s="24">
        <f t="shared" si="23"/>
        <v>0</v>
      </c>
      <c r="F84" s="24">
        <f t="shared" si="23"/>
        <v>0</v>
      </c>
      <c r="G84" s="24">
        <f t="shared" si="23"/>
        <v>0</v>
      </c>
      <c r="H84" s="24">
        <f t="shared" si="23"/>
        <v>0</v>
      </c>
      <c r="I84" s="24">
        <f t="shared" si="23"/>
        <v>0</v>
      </c>
      <c r="J84" s="24">
        <f t="shared" si="23"/>
        <v>0</v>
      </c>
      <c r="K84" s="24">
        <f t="shared" si="23"/>
        <v>0</v>
      </c>
      <c r="L84" s="24">
        <f t="shared" si="23"/>
        <v>0</v>
      </c>
      <c r="M84" s="24">
        <f t="shared" si="23"/>
        <v>0</v>
      </c>
      <c r="N84" s="24">
        <f t="shared" si="23"/>
        <v>0</v>
      </c>
      <c r="O84" s="24">
        <f t="shared" si="23"/>
        <v>0</v>
      </c>
      <c r="P84" s="24">
        <f t="shared" si="23"/>
        <v>0</v>
      </c>
      <c r="Q84" s="24">
        <f t="shared" si="23"/>
        <v>0</v>
      </c>
      <c r="R84" s="24">
        <f t="shared" si="23"/>
        <v>0</v>
      </c>
      <c r="S84" s="24">
        <f t="shared" si="23"/>
        <v>0</v>
      </c>
      <c r="T84" s="24">
        <f t="shared" si="23"/>
        <v>0</v>
      </c>
      <c r="U84" s="21">
        <f t="shared" si="23"/>
        <v>0</v>
      </c>
    </row>
    <row r="85" spans="1:21" ht="45.1" x14ac:dyDescent="0.3">
      <c r="A85" s="7">
        <v>421</v>
      </c>
      <c r="B85" s="16" t="s">
        <v>200</v>
      </c>
      <c r="C85" s="23" t="s">
        <v>201</v>
      </c>
      <c r="D85" s="24">
        <f t="shared" ref="D85:U85" si="24">SUM(D86:D89)</f>
        <v>0</v>
      </c>
      <c r="E85" s="24">
        <f t="shared" si="24"/>
        <v>0</v>
      </c>
      <c r="F85" s="24">
        <f t="shared" si="24"/>
        <v>0</v>
      </c>
      <c r="G85" s="24">
        <f t="shared" si="24"/>
        <v>0</v>
      </c>
      <c r="H85" s="24">
        <f t="shared" si="24"/>
        <v>0</v>
      </c>
      <c r="I85" s="24">
        <f t="shared" si="24"/>
        <v>0</v>
      </c>
      <c r="J85" s="24">
        <f t="shared" si="24"/>
        <v>0</v>
      </c>
      <c r="K85" s="24">
        <f t="shared" si="24"/>
        <v>0</v>
      </c>
      <c r="L85" s="24">
        <f t="shared" si="24"/>
        <v>0</v>
      </c>
      <c r="M85" s="24">
        <f t="shared" si="24"/>
        <v>0</v>
      </c>
      <c r="N85" s="24">
        <f t="shared" si="24"/>
        <v>0</v>
      </c>
      <c r="O85" s="24">
        <f t="shared" si="24"/>
        <v>0</v>
      </c>
      <c r="P85" s="24">
        <f t="shared" si="24"/>
        <v>0</v>
      </c>
      <c r="Q85" s="24">
        <f t="shared" si="24"/>
        <v>0</v>
      </c>
      <c r="R85" s="24">
        <f t="shared" si="24"/>
        <v>0</v>
      </c>
      <c r="S85" s="24">
        <f t="shared" si="24"/>
        <v>0</v>
      </c>
      <c r="T85" s="24">
        <f t="shared" si="24"/>
        <v>0</v>
      </c>
      <c r="U85" s="21">
        <f t="shared" si="24"/>
        <v>0</v>
      </c>
    </row>
    <row r="86" spans="1:21" ht="22.55" x14ac:dyDescent="0.3">
      <c r="A86" s="7">
        <v>4211</v>
      </c>
      <c r="B86" s="16" t="s">
        <v>202</v>
      </c>
      <c r="C86" s="23" t="s">
        <v>203</v>
      </c>
      <c r="D86" s="25"/>
      <c r="E86" s="25"/>
      <c r="F86" s="25"/>
      <c r="G86" s="25"/>
      <c r="H86" s="25"/>
      <c r="I86" s="25"/>
      <c r="J86" s="25"/>
      <c r="K86" s="25"/>
      <c r="L86" s="25"/>
      <c r="M86" s="25"/>
      <c r="N86" s="25"/>
      <c r="O86" s="25"/>
      <c r="P86" s="25"/>
      <c r="Q86" s="25"/>
      <c r="R86" s="25"/>
      <c r="S86" s="25"/>
      <c r="T86" s="25"/>
      <c r="U86" s="22">
        <f>SUM(E86:T86)</f>
        <v>0</v>
      </c>
    </row>
    <row r="87" spans="1:21" ht="22.55" x14ac:dyDescent="0.3">
      <c r="A87" s="7">
        <v>4212</v>
      </c>
      <c r="B87" s="16" t="s">
        <v>204</v>
      </c>
      <c r="C87" s="23" t="s">
        <v>205</v>
      </c>
      <c r="D87" s="25"/>
      <c r="E87" s="25"/>
      <c r="F87" s="25"/>
      <c r="G87" s="25"/>
      <c r="H87" s="25"/>
      <c r="I87" s="25"/>
      <c r="J87" s="25"/>
      <c r="K87" s="25"/>
      <c r="L87" s="25"/>
      <c r="M87" s="25"/>
      <c r="N87" s="25"/>
      <c r="O87" s="25"/>
      <c r="P87" s="25"/>
      <c r="Q87" s="25"/>
      <c r="R87" s="25"/>
      <c r="S87" s="25"/>
      <c r="T87" s="25"/>
      <c r="U87" s="22">
        <f>SUM(E87:T87)</f>
        <v>0</v>
      </c>
    </row>
    <row r="88" spans="1:21" ht="56.35" x14ac:dyDescent="0.3">
      <c r="A88" s="7">
        <v>4213</v>
      </c>
      <c r="B88" s="16" t="s">
        <v>206</v>
      </c>
      <c r="C88" s="23" t="s">
        <v>207</v>
      </c>
      <c r="D88" s="25"/>
      <c r="E88" s="25"/>
      <c r="F88" s="25"/>
      <c r="G88" s="25"/>
      <c r="H88" s="25"/>
      <c r="I88" s="25"/>
      <c r="J88" s="25"/>
      <c r="K88" s="25"/>
      <c r="L88" s="25"/>
      <c r="M88" s="25"/>
      <c r="N88" s="25"/>
      <c r="O88" s="25"/>
      <c r="P88" s="25"/>
      <c r="Q88" s="25"/>
      <c r="R88" s="25"/>
      <c r="S88" s="25"/>
      <c r="T88" s="25"/>
      <c r="U88" s="22">
        <f>SUM(E88:T88)</f>
        <v>0</v>
      </c>
    </row>
    <row r="89" spans="1:21" ht="33.85" x14ac:dyDescent="0.3">
      <c r="A89" s="7">
        <v>4214</v>
      </c>
      <c r="B89" s="16" t="s">
        <v>208</v>
      </c>
      <c r="C89" s="23" t="s">
        <v>209</v>
      </c>
      <c r="D89" s="25"/>
      <c r="E89" s="25"/>
      <c r="F89" s="25"/>
      <c r="G89" s="25"/>
      <c r="H89" s="25"/>
      <c r="I89" s="25"/>
      <c r="J89" s="25"/>
      <c r="K89" s="25"/>
      <c r="L89" s="25"/>
      <c r="M89" s="25"/>
      <c r="N89" s="25"/>
      <c r="O89" s="25"/>
      <c r="P89" s="25"/>
      <c r="Q89" s="25"/>
      <c r="R89" s="25"/>
      <c r="S89" s="25"/>
      <c r="T89" s="25"/>
      <c r="U89" s="22">
        <f>SUM(E89:T89)</f>
        <v>0</v>
      </c>
    </row>
    <row r="90" spans="1:21" ht="45.1" x14ac:dyDescent="0.3">
      <c r="A90" s="7">
        <v>422</v>
      </c>
      <c r="B90" s="16" t="s">
        <v>210</v>
      </c>
      <c r="C90" s="23" t="s">
        <v>211</v>
      </c>
      <c r="D90" s="24">
        <f t="shared" ref="D90:U90" si="25">SUM(D91:D98)</f>
        <v>0</v>
      </c>
      <c r="E90" s="24">
        <f t="shared" si="25"/>
        <v>0</v>
      </c>
      <c r="F90" s="24">
        <f t="shared" si="25"/>
        <v>0</v>
      </c>
      <c r="G90" s="24">
        <f t="shared" si="25"/>
        <v>0</v>
      </c>
      <c r="H90" s="24">
        <f t="shared" si="25"/>
        <v>0</v>
      </c>
      <c r="I90" s="24">
        <f t="shared" si="25"/>
        <v>0</v>
      </c>
      <c r="J90" s="24">
        <f t="shared" si="25"/>
        <v>0</v>
      </c>
      <c r="K90" s="24">
        <f t="shared" si="25"/>
        <v>0</v>
      </c>
      <c r="L90" s="24">
        <f t="shared" si="25"/>
        <v>0</v>
      </c>
      <c r="M90" s="24">
        <f t="shared" si="25"/>
        <v>0</v>
      </c>
      <c r="N90" s="24">
        <f t="shared" si="25"/>
        <v>0</v>
      </c>
      <c r="O90" s="24">
        <f t="shared" si="25"/>
        <v>0</v>
      </c>
      <c r="P90" s="24">
        <f t="shared" si="25"/>
        <v>0</v>
      </c>
      <c r="Q90" s="24">
        <f t="shared" si="25"/>
        <v>0</v>
      </c>
      <c r="R90" s="24">
        <f t="shared" si="25"/>
        <v>0</v>
      </c>
      <c r="S90" s="24">
        <f t="shared" si="25"/>
        <v>0</v>
      </c>
      <c r="T90" s="24">
        <f t="shared" si="25"/>
        <v>0</v>
      </c>
      <c r="U90" s="21">
        <f t="shared" si="25"/>
        <v>0</v>
      </c>
    </row>
    <row r="91" spans="1:21" ht="33.85" x14ac:dyDescent="0.3">
      <c r="A91" s="7">
        <v>4221</v>
      </c>
      <c r="B91" s="16" t="s">
        <v>212</v>
      </c>
      <c r="C91" s="23" t="s">
        <v>213</v>
      </c>
      <c r="D91" s="25"/>
      <c r="E91" s="25"/>
      <c r="F91" s="25"/>
      <c r="G91" s="25"/>
      <c r="H91" s="25"/>
      <c r="I91" s="25"/>
      <c r="J91" s="25"/>
      <c r="K91" s="25"/>
      <c r="L91" s="25"/>
      <c r="M91" s="25"/>
      <c r="N91" s="25"/>
      <c r="O91" s="25"/>
      <c r="P91" s="25"/>
      <c r="Q91" s="25"/>
      <c r="R91" s="25"/>
      <c r="S91" s="25"/>
      <c r="T91" s="25"/>
      <c r="U91" s="22">
        <f t="shared" ref="U91:U98" si="26">SUM(E91:T91)</f>
        <v>0</v>
      </c>
    </row>
    <row r="92" spans="1:21" ht="33.85" x14ac:dyDescent="0.3">
      <c r="A92" s="7">
        <v>4222</v>
      </c>
      <c r="B92" s="16" t="s">
        <v>214</v>
      </c>
      <c r="C92" s="23" t="s">
        <v>215</v>
      </c>
      <c r="D92" s="25"/>
      <c r="E92" s="25"/>
      <c r="F92" s="25"/>
      <c r="G92" s="25"/>
      <c r="H92" s="25"/>
      <c r="I92" s="25"/>
      <c r="J92" s="25"/>
      <c r="K92" s="25"/>
      <c r="L92" s="25"/>
      <c r="M92" s="25"/>
      <c r="N92" s="25"/>
      <c r="O92" s="25"/>
      <c r="P92" s="25"/>
      <c r="Q92" s="25"/>
      <c r="R92" s="25"/>
      <c r="S92" s="25"/>
      <c r="T92" s="25"/>
      <c r="U92" s="22">
        <f t="shared" si="26"/>
        <v>0</v>
      </c>
    </row>
    <row r="93" spans="1:21" ht="33.85" x14ac:dyDescent="0.3">
      <c r="A93" s="7">
        <v>4223</v>
      </c>
      <c r="B93" s="16" t="s">
        <v>216</v>
      </c>
      <c r="C93" s="23" t="s">
        <v>217</v>
      </c>
      <c r="D93" s="25"/>
      <c r="E93" s="25"/>
      <c r="F93" s="25"/>
      <c r="G93" s="25"/>
      <c r="H93" s="25"/>
      <c r="I93" s="25"/>
      <c r="J93" s="25"/>
      <c r="K93" s="25"/>
      <c r="L93" s="25"/>
      <c r="M93" s="25"/>
      <c r="N93" s="25"/>
      <c r="O93" s="25"/>
      <c r="P93" s="25"/>
      <c r="Q93" s="25"/>
      <c r="R93" s="25"/>
      <c r="S93" s="25"/>
      <c r="T93" s="25"/>
      <c r="U93" s="22">
        <f t="shared" si="26"/>
        <v>0</v>
      </c>
    </row>
    <row r="94" spans="1:21" ht="45.1" x14ac:dyDescent="0.3">
      <c r="A94" s="7">
        <v>4224</v>
      </c>
      <c r="B94" s="16" t="s">
        <v>218</v>
      </c>
      <c r="C94" s="23" t="s">
        <v>219</v>
      </c>
      <c r="D94" s="25"/>
      <c r="E94" s="25"/>
      <c r="F94" s="25"/>
      <c r="G94" s="25"/>
      <c r="H94" s="25"/>
      <c r="I94" s="25"/>
      <c r="J94" s="25"/>
      <c r="K94" s="25"/>
      <c r="L94" s="25"/>
      <c r="M94" s="25"/>
      <c r="N94" s="25"/>
      <c r="O94" s="25"/>
      <c r="P94" s="25"/>
      <c r="Q94" s="25"/>
      <c r="R94" s="25"/>
      <c r="S94" s="25"/>
      <c r="T94" s="25"/>
      <c r="U94" s="22">
        <f t="shared" si="26"/>
        <v>0</v>
      </c>
    </row>
    <row r="95" spans="1:21" ht="22.55" x14ac:dyDescent="0.3">
      <c r="A95" s="8">
        <v>4225</v>
      </c>
      <c r="B95" s="17" t="s">
        <v>220</v>
      </c>
      <c r="C95" s="26" t="s">
        <v>221</v>
      </c>
      <c r="D95" s="27"/>
      <c r="E95" s="27"/>
      <c r="F95" s="27"/>
      <c r="G95" s="27"/>
      <c r="H95" s="27"/>
      <c r="I95" s="27"/>
      <c r="J95" s="27"/>
      <c r="K95" s="27"/>
      <c r="L95" s="27"/>
      <c r="M95" s="27"/>
      <c r="N95" s="27"/>
      <c r="O95" s="27"/>
      <c r="P95" s="27"/>
      <c r="Q95" s="27"/>
      <c r="R95" s="27"/>
      <c r="S95" s="27"/>
      <c r="T95" s="27"/>
      <c r="U95" s="22">
        <f t="shared" si="26"/>
        <v>0</v>
      </c>
    </row>
    <row r="96" spans="1:21" ht="33.85" x14ac:dyDescent="0.3">
      <c r="A96" s="7">
        <v>4226</v>
      </c>
      <c r="B96" s="16" t="s">
        <v>222</v>
      </c>
      <c r="C96" s="23" t="s">
        <v>223</v>
      </c>
      <c r="D96" s="25"/>
      <c r="E96" s="25"/>
      <c r="F96" s="25"/>
      <c r="G96" s="25"/>
      <c r="H96" s="25"/>
      <c r="I96" s="25"/>
      <c r="J96" s="25"/>
      <c r="K96" s="25"/>
      <c r="L96" s="25"/>
      <c r="M96" s="25"/>
      <c r="N96" s="25"/>
      <c r="O96" s="25"/>
      <c r="P96" s="25"/>
      <c r="Q96" s="25"/>
      <c r="R96" s="25"/>
      <c r="S96" s="25"/>
      <c r="T96" s="25"/>
      <c r="U96" s="22">
        <f t="shared" si="26"/>
        <v>0</v>
      </c>
    </row>
    <row r="97" spans="1:21" ht="56.35" x14ac:dyDescent="0.3">
      <c r="A97" s="7">
        <v>4227</v>
      </c>
      <c r="B97" s="18" t="s">
        <v>224</v>
      </c>
      <c r="C97" s="23" t="s">
        <v>225</v>
      </c>
      <c r="D97" s="25"/>
      <c r="E97" s="25"/>
      <c r="F97" s="25"/>
      <c r="G97" s="25"/>
      <c r="H97" s="25"/>
      <c r="I97" s="25"/>
      <c r="J97" s="25"/>
      <c r="K97" s="25"/>
      <c r="L97" s="25"/>
      <c r="M97" s="25"/>
      <c r="N97" s="25"/>
      <c r="O97" s="25"/>
      <c r="P97" s="25"/>
      <c r="Q97" s="25"/>
      <c r="R97" s="25"/>
      <c r="S97" s="25"/>
      <c r="T97" s="25"/>
      <c r="U97" s="22">
        <f t="shared" si="26"/>
        <v>0</v>
      </c>
    </row>
    <row r="98" spans="1:21" ht="22.55" x14ac:dyDescent="0.3">
      <c r="A98" s="7" t="s">
        <v>226</v>
      </c>
      <c r="B98" s="18" t="s">
        <v>227</v>
      </c>
      <c r="C98" s="23" t="s">
        <v>226</v>
      </c>
      <c r="D98" s="25"/>
      <c r="E98" s="25"/>
      <c r="F98" s="25"/>
      <c r="G98" s="25"/>
      <c r="H98" s="25"/>
      <c r="I98" s="25"/>
      <c r="J98" s="25"/>
      <c r="K98" s="25"/>
      <c r="L98" s="25"/>
      <c r="M98" s="25"/>
      <c r="N98" s="25"/>
      <c r="O98" s="25"/>
      <c r="P98" s="25"/>
      <c r="Q98" s="25"/>
      <c r="R98" s="25"/>
      <c r="S98" s="25"/>
      <c r="T98" s="25"/>
      <c r="U98" s="22">
        <f t="shared" si="26"/>
        <v>0</v>
      </c>
    </row>
    <row r="99" spans="1:21" ht="45.1" x14ac:dyDescent="0.3">
      <c r="A99" s="7">
        <v>423</v>
      </c>
      <c r="B99" s="16" t="s">
        <v>228</v>
      </c>
      <c r="C99" s="23" t="s">
        <v>229</v>
      </c>
      <c r="D99" s="24">
        <f t="shared" ref="D99:U99" si="27">SUM(D100:D103)</f>
        <v>0</v>
      </c>
      <c r="E99" s="24">
        <f t="shared" si="27"/>
        <v>0</v>
      </c>
      <c r="F99" s="24">
        <f t="shared" si="27"/>
        <v>0</v>
      </c>
      <c r="G99" s="24">
        <f t="shared" si="27"/>
        <v>0</v>
      </c>
      <c r="H99" s="24">
        <f t="shared" si="27"/>
        <v>0</v>
      </c>
      <c r="I99" s="24">
        <f t="shared" si="27"/>
        <v>0</v>
      </c>
      <c r="J99" s="24">
        <f t="shared" si="27"/>
        <v>0</v>
      </c>
      <c r="K99" s="24">
        <f t="shared" si="27"/>
        <v>0</v>
      </c>
      <c r="L99" s="24">
        <f t="shared" si="27"/>
        <v>0</v>
      </c>
      <c r="M99" s="24">
        <f t="shared" si="27"/>
        <v>0</v>
      </c>
      <c r="N99" s="24">
        <f t="shared" si="27"/>
        <v>0</v>
      </c>
      <c r="O99" s="24">
        <f t="shared" si="27"/>
        <v>0</v>
      </c>
      <c r="P99" s="24">
        <f t="shared" si="27"/>
        <v>0</v>
      </c>
      <c r="Q99" s="24">
        <f t="shared" si="27"/>
        <v>0</v>
      </c>
      <c r="R99" s="24">
        <f t="shared" si="27"/>
        <v>0</v>
      </c>
      <c r="S99" s="24">
        <f t="shared" si="27"/>
        <v>0</v>
      </c>
      <c r="T99" s="24">
        <f t="shared" si="27"/>
        <v>0</v>
      </c>
      <c r="U99" s="21">
        <f t="shared" si="27"/>
        <v>0</v>
      </c>
    </row>
    <row r="100" spans="1:21" ht="45.1" x14ac:dyDescent="0.3">
      <c r="A100" s="7">
        <v>4231</v>
      </c>
      <c r="B100" s="16" t="s">
        <v>230</v>
      </c>
      <c r="C100" s="23" t="s">
        <v>231</v>
      </c>
      <c r="D100" s="25"/>
      <c r="E100" s="25"/>
      <c r="F100" s="25"/>
      <c r="G100" s="25"/>
      <c r="H100" s="25"/>
      <c r="I100" s="25"/>
      <c r="J100" s="25"/>
      <c r="K100" s="25"/>
      <c r="L100" s="25"/>
      <c r="M100" s="25"/>
      <c r="N100" s="25"/>
      <c r="O100" s="25"/>
      <c r="P100" s="25"/>
      <c r="Q100" s="25"/>
      <c r="R100" s="25"/>
      <c r="S100" s="25"/>
      <c r="T100" s="25"/>
      <c r="U100" s="22">
        <f>SUM(E100:T100)</f>
        <v>0</v>
      </c>
    </row>
    <row r="101" spans="1:21" ht="45.1" x14ac:dyDescent="0.3">
      <c r="A101" s="7">
        <v>4232</v>
      </c>
      <c r="B101" s="16" t="s">
        <v>232</v>
      </c>
      <c r="C101" s="23" t="s">
        <v>233</v>
      </c>
      <c r="D101" s="25"/>
      <c r="E101" s="25"/>
      <c r="F101" s="25"/>
      <c r="G101" s="25"/>
      <c r="H101" s="25"/>
      <c r="I101" s="25"/>
      <c r="J101" s="25"/>
      <c r="K101" s="25"/>
      <c r="L101" s="25"/>
      <c r="M101" s="25"/>
      <c r="N101" s="25"/>
      <c r="O101" s="25"/>
      <c r="P101" s="25"/>
      <c r="Q101" s="25"/>
      <c r="R101" s="25"/>
      <c r="S101" s="25"/>
      <c r="T101" s="25"/>
      <c r="U101" s="22">
        <f>SUM(E101:T101)</f>
        <v>0</v>
      </c>
    </row>
    <row r="102" spans="1:21" ht="67.650000000000006" x14ac:dyDescent="0.3">
      <c r="A102" s="7">
        <v>4233</v>
      </c>
      <c r="B102" s="16" t="s">
        <v>234</v>
      </c>
      <c r="C102" s="23" t="s">
        <v>235</v>
      </c>
      <c r="D102" s="25"/>
      <c r="E102" s="25"/>
      <c r="F102" s="25"/>
      <c r="G102" s="25"/>
      <c r="H102" s="25"/>
      <c r="I102" s="25"/>
      <c r="J102" s="25"/>
      <c r="K102" s="25"/>
      <c r="L102" s="25"/>
      <c r="M102" s="25"/>
      <c r="N102" s="25"/>
      <c r="O102" s="25"/>
      <c r="P102" s="25"/>
      <c r="Q102" s="25"/>
      <c r="R102" s="25"/>
      <c r="S102" s="25"/>
      <c r="T102" s="25"/>
      <c r="U102" s="22">
        <f>SUM(E102:T102)</f>
        <v>0</v>
      </c>
    </row>
    <row r="103" spans="1:21" ht="45.1" x14ac:dyDescent="0.3">
      <c r="A103" s="7">
        <v>4234</v>
      </c>
      <c r="B103" s="18" t="s">
        <v>236</v>
      </c>
      <c r="C103" s="23" t="s">
        <v>237</v>
      </c>
      <c r="D103" s="25"/>
      <c r="E103" s="25"/>
      <c r="F103" s="25"/>
      <c r="G103" s="25"/>
      <c r="H103" s="25"/>
      <c r="I103" s="25"/>
      <c r="J103" s="25"/>
      <c r="K103" s="25"/>
      <c r="L103" s="25"/>
      <c r="M103" s="25"/>
      <c r="N103" s="25"/>
      <c r="O103" s="25"/>
      <c r="P103" s="25"/>
      <c r="Q103" s="25"/>
      <c r="R103" s="25"/>
      <c r="S103" s="25"/>
      <c r="T103" s="25"/>
      <c r="U103" s="22">
        <f>SUM(E103:T103)</f>
        <v>0</v>
      </c>
    </row>
    <row r="104" spans="1:21" ht="90.2" x14ac:dyDescent="0.3">
      <c r="A104" s="7">
        <v>424</v>
      </c>
      <c r="B104" s="16" t="s">
        <v>238</v>
      </c>
      <c r="C104" s="23" t="s">
        <v>239</v>
      </c>
      <c r="D104" s="24">
        <f t="shared" ref="D104:U104" si="28">SUM(D105:D108)</f>
        <v>0</v>
      </c>
      <c r="E104" s="24">
        <f t="shared" si="28"/>
        <v>0</v>
      </c>
      <c r="F104" s="24">
        <f t="shared" si="28"/>
        <v>0</v>
      </c>
      <c r="G104" s="24">
        <f t="shared" si="28"/>
        <v>0</v>
      </c>
      <c r="H104" s="24">
        <f t="shared" si="28"/>
        <v>0</v>
      </c>
      <c r="I104" s="24">
        <f t="shared" si="28"/>
        <v>0</v>
      </c>
      <c r="J104" s="24">
        <f t="shared" si="28"/>
        <v>0</v>
      </c>
      <c r="K104" s="24">
        <f t="shared" si="28"/>
        <v>0</v>
      </c>
      <c r="L104" s="24">
        <f t="shared" si="28"/>
        <v>0</v>
      </c>
      <c r="M104" s="24">
        <f t="shared" si="28"/>
        <v>0</v>
      </c>
      <c r="N104" s="24">
        <f t="shared" si="28"/>
        <v>0</v>
      </c>
      <c r="O104" s="24">
        <f t="shared" si="28"/>
        <v>0</v>
      </c>
      <c r="P104" s="24">
        <f t="shared" si="28"/>
        <v>0</v>
      </c>
      <c r="Q104" s="24">
        <f t="shared" si="28"/>
        <v>0</v>
      </c>
      <c r="R104" s="24">
        <f t="shared" si="28"/>
        <v>0</v>
      </c>
      <c r="S104" s="24">
        <f t="shared" si="28"/>
        <v>0</v>
      </c>
      <c r="T104" s="24">
        <f t="shared" si="28"/>
        <v>0</v>
      </c>
      <c r="U104" s="21">
        <f t="shared" si="28"/>
        <v>0</v>
      </c>
    </row>
    <row r="105" spans="1:21" x14ac:dyDescent="0.3">
      <c r="A105" s="7">
        <v>4241</v>
      </c>
      <c r="B105" s="16" t="s">
        <v>240</v>
      </c>
      <c r="C105" s="23" t="s">
        <v>241</v>
      </c>
      <c r="D105" s="25"/>
      <c r="E105" s="25"/>
      <c r="F105" s="25"/>
      <c r="G105" s="25"/>
      <c r="H105" s="25"/>
      <c r="I105" s="25"/>
      <c r="J105" s="25"/>
      <c r="K105" s="25"/>
      <c r="L105" s="25"/>
      <c r="M105" s="25"/>
      <c r="N105" s="25"/>
      <c r="O105" s="25"/>
      <c r="P105" s="25"/>
      <c r="Q105" s="25"/>
      <c r="R105" s="25"/>
      <c r="S105" s="25"/>
      <c r="T105" s="25"/>
      <c r="U105" s="22">
        <f>SUM(E105:T105)</f>
        <v>0</v>
      </c>
    </row>
    <row r="106" spans="1:21" ht="67.650000000000006" x14ac:dyDescent="0.3">
      <c r="A106" s="7">
        <v>4242</v>
      </c>
      <c r="B106" s="16" t="s">
        <v>242</v>
      </c>
      <c r="C106" s="23" t="s">
        <v>243</v>
      </c>
      <c r="D106" s="25"/>
      <c r="E106" s="25"/>
      <c r="F106" s="25"/>
      <c r="G106" s="25"/>
      <c r="H106" s="25"/>
      <c r="I106" s="25"/>
      <c r="J106" s="25"/>
      <c r="K106" s="25"/>
      <c r="L106" s="25"/>
      <c r="M106" s="25"/>
      <c r="N106" s="25"/>
      <c r="O106" s="25"/>
      <c r="P106" s="25"/>
      <c r="Q106" s="25"/>
      <c r="R106" s="25"/>
      <c r="S106" s="25"/>
      <c r="T106" s="25"/>
      <c r="U106" s="22">
        <f>SUM(E106:T106)</f>
        <v>0</v>
      </c>
    </row>
    <row r="107" spans="1:21" ht="56.35" x14ac:dyDescent="0.3">
      <c r="A107" s="7">
        <v>4243</v>
      </c>
      <c r="B107" s="16" t="s">
        <v>244</v>
      </c>
      <c r="C107" s="23" t="s">
        <v>245</v>
      </c>
      <c r="D107" s="25"/>
      <c r="E107" s="25"/>
      <c r="F107" s="25"/>
      <c r="G107" s="25"/>
      <c r="H107" s="25"/>
      <c r="I107" s="25"/>
      <c r="J107" s="25"/>
      <c r="K107" s="25"/>
      <c r="L107" s="25"/>
      <c r="M107" s="25"/>
      <c r="N107" s="25"/>
      <c r="O107" s="25"/>
      <c r="P107" s="25"/>
      <c r="Q107" s="25"/>
      <c r="R107" s="25"/>
      <c r="S107" s="25"/>
      <c r="T107" s="25"/>
      <c r="U107" s="22">
        <f>SUM(E107:T107)</f>
        <v>0</v>
      </c>
    </row>
    <row r="108" spans="1:21" ht="56.35" x14ac:dyDescent="0.3">
      <c r="A108" s="7">
        <v>4244</v>
      </c>
      <c r="B108" s="16" t="s">
        <v>246</v>
      </c>
      <c r="C108" s="23" t="s">
        <v>247</v>
      </c>
      <c r="D108" s="25"/>
      <c r="E108" s="25"/>
      <c r="F108" s="25"/>
      <c r="G108" s="25"/>
      <c r="H108" s="25"/>
      <c r="I108" s="25"/>
      <c r="J108" s="25"/>
      <c r="K108" s="25"/>
      <c r="L108" s="25"/>
      <c r="M108" s="25"/>
      <c r="N108" s="25"/>
      <c r="O108" s="25"/>
      <c r="P108" s="25"/>
      <c r="Q108" s="25"/>
      <c r="R108" s="25"/>
      <c r="S108" s="25"/>
      <c r="T108" s="25"/>
      <c r="U108" s="22">
        <f>SUM(E108:T108)</f>
        <v>0</v>
      </c>
    </row>
    <row r="109" spans="1:21" ht="67.650000000000006" x14ac:dyDescent="0.3">
      <c r="A109" s="7">
        <v>425</v>
      </c>
      <c r="B109" s="16" t="s">
        <v>248</v>
      </c>
      <c r="C109" s="23" t="s">
        <v>249</v>
      </c>
      <c r="D109" s="24">
        <f t="shared" ref="D109:U109" si="29">SUM(D110:D111)</f>
        <v>0</v>
      </c>
      <c r="E109" s="24">
        <f t="shared" si="29"/>
        <v>0</v>
      </c>
      <c r="F109" s="24">
        <f t="shared" si="29"/>
        <v>0</v>
      </c>
      <c r="G109" s="24">
        <f t="shared" si="29"/>
        <v>0</v>
      </c>
      <c r="H109" s="24">
        <f t="shared" si="29"/>
        <v>0</v>
      </c>
      <c r="I109" s="24">
        <f t="shared" si="29"/>
        <v>0</v>
      </c>
      <c r="J109" s="24">
        <f t="shared" si="29"/>
        <v>0</v>
      </c>
      <c r="K109" s="24">
        <f t="shared" si="29"/>
        <v>0</v>
      </c>
      <c r="L109" s="24">
        <f t="shared" si="29"/>
        <v>0</v>
      </c>
      <c r="M109" s="24">
        <f t="shared" si="29"/>
        <v>0</v>
      </c>
      <c r="N109" s="24">
        <f t="shared" si="29"/>
        <v>0</v>
      </c>
      <c r="O109" s="24">
        <f t="shared" si="29"/>
        <v>0</v>
      </c>
      <c r="P109" s="24">
        <f t="shared" si="29"/>
        <v>0</v>
      </c>
      <c r="Q109" s="24">
        <f t="shared" si="29"/>
        <v>0</v>
      </c>
      <c r="R109" s="24">
        <f t="shared" si="29"/>
        <v>0</v>
      </c>
      <c r="S109" s="24">
        <f t="shared" si="29"/>
        <v>0</v>
      </c>
      <c r="T109" s="24">
        <f t="shared" si="29"/>
        <v>0</v>
      </c>
      <c r="U109" s="21">
        <f t="shared" si="29"/>
        <v>0</v>
      </c>
    </row>
    <row r="110" spans="1:21" ht="22.55" x14ac:dyDescent="0.3">
      <c r="A110" s="7">
        <v>4251</v>
      </c>
      <c r="B110" s="16" t="s">
        <v>250</v>
      </c>
      <c r="C110" s="23" t="s">
        <v>251</v>
      </c>
      <c r="D110" s="25"/>
      <c r="E110" s="25"/>
      <c r="F110" s="25"/>
      <c r="G110" s="25"/>
      <c r="H110" s="25"/>
      <c r="I110" s="25"/>
      <c r="J110" s="25"/>
      <c r="K110" s="25"/>
      <c r="L110" s="25"/>
      <c r="M110" s="25"/>
      <c r="N110" s="25"/>
      <c r="O110" s="25"/>
      <c r="P110" s="25"/>
      <c r="Q110" s="25"/>
      <c r="R110" s="25"/>
      <c r="S110" s="25"/>
      <c r="T110" s="25"/>
      <c r="U110" s="22">
        <f>SUM(E110:T110)</f>
        <v>0</v>
      </c>
    </row>
    <row r="111" spans="1:21" ht="22.55" x14ac:dyDescent="0.3">
      <c r="A111" s="7">
        <v>4252</v>
      </c>
      <c r="B111" s="16" t="s">
        <v>252</v>
      </c>
      <c r="C111" s="23" t="s">
        <v>253</v>
      </c>
      <c r="D111" s="25"/>
      <c r="E111" s="25"/>
      <c r="F111" s="25"/>
      <c r="G111" s="25"/>
      <c r="H111" s="25"/>
      <c r="I111" s="25"/>
      <c r="J111" s="25"/>
      <c r="K111" s="25"/>
      <c r="L111" s="25"/>
      <c r="M111" s="25"/>
      <c r="N111" s="25"/>
      <c r="O111" s="25"/>
      <c r="P111" s="25"/>
      <c r="Q111" s="25"/>
      <c r="R111" s="25"/>
      <c r="S111" s="25"/>
      <c r="T111" s="25"/>
      <c r="U111" s="22">
        <f>SUM(E111:T111)</f>
        <v>0</v>
      </c>
    </row>
    <row r="112" spans="1:21" ht="67.650000000000006" x14ac:dyDescent="0.3">
      <c r="A112" s="7">
        <v>426</v>
      </c>
      <c r="B112" s="16" t="s">
        <v>254</v>
      </c>
      <c r="C112" s="23" t="s">
        <v>255</v>
      </c>
      <c r="D112" s="24">
        <f t="shared" ref="D112:U112" si="30">SUM(D113:D116)</f>
        <v>0</v>
      </c>
      <c r="E112" s="24">
        <f t="shared" si="30"/>
        <v>0</v>
      </c>
      <c r="F112" s="24">
        <f t="shared" si="30"/>
        <v>0</v>
      </c>
      <c r="G112" s="24">
        <f t="shared" si="30"/>
        <v>0</v>
      </c>
      <c r="H112" s="24">
        <f t="shared" si="30"/>
        <v>0</v>
      </c>
      <c r="I112" s="24">
        <f t="shared" si="30"/>
        <v>0</v>
      </c>
      <c r="J112" s="24">
        <f t="shared" si="30"/>
        <v>0</v>
      </c>
      <c r="K112" s="24">
        <f t="shared" si="30"/>
        <v>0</v>
      </c>
      <c r="L112" s="24">
        <f t="shared" si="30"/>
        <v>0</v>
      </c>
      <c r="M112" s="24">
        <f t="shared" si="30"/>
        <v>0</v>
      </c>
      <c r="N112" s="24">
        <f t="shared" si="30"/>
        <v>0</v>
      </c>
      <c r="O112" s="24">
        <f t="shared" si="30"/>
        <v>0</v>
      </c>
      <c r="P112" s="24">
        <f t="shared" si="30"/>
        <v>0</v>
      </c>
      <c r="Q112" s="24">
        <f t="shared" si="30"/>
        <v>0</v>
      </c>
      <c r="R112" s="24">
        <f t="shared" si="30"/>
        <v>0</v>
      </c>
      <c r="S112" s="24">
        <f t="shared" si="30"/>
        <v>0</v>
      </c>
      <c r="T112" s="24">
        <f t="shared" si="30"/>
        <v>0</v>
      </c>
      <c r="U112" s="21">
        <f t="shared" si="30"/>
        <v>0</v>
      </c>
    </row>
    <row r="113" spans="1:21" ht="33.85" x14ac:dyDescent="0.3">
      <c r="A113" s="7">
        <v>4261</v>
      </c>
      <c r="B113" s="16" t="s">
        <v>256</v>
      </c>
      <c r="C113" s="23" t="s">
        <v>257</v>
      </c>
      <c r="D113" s="25"/>
      <c r="E113" s="25"/>
      <c r="F113" s="25"/>
      <c r="G113" s="25"/>
      <c r="H113" s="25"/>
      <c r="I113" s="25"/>
      <c r="J113" s="25"/>
      <c r="K113" s="25"/>
      <c r="L113" s="25"/>
      <c r="M113" s="25"/>
      <c r="N113" s="25"/>
      <c r="O113" s="25"/>
      <c r="P113" s="25"/>
      <c r="Q113" s="25"/>
      <c r="R113" s="25"/>
      <c r="S113" s="25"/>
      <c r="T113" s="25"/>
      <c r="U113" s="22">
        <f>SUM(E113:T113)</f>
        <v>0</v>
      </c>
    </row>
    <row r="114" spans="1:21" ht="33.85" x14ac:dyDescent="0.3">
      <c r="A114" s="7">
        <v>4262</v>
      </c>
      <c r="B114" s="16" t="s">
        <v>258</v>
      </c>
      <c r="C114" s="23" t="s">
        <v>259</v>
      </c>
      <c r="D114" s="25"/>
      <c r="E114" s="25"/>
      <c r="F114" s="25"/>
      <c r="G114" s="25"/>
      <c r="H114" s="25"/>
      <c r="I114" s="25"/>
      <c r="J114" s="25"/>
      <c r="K114" s="25"/>
      <c r="L114" s="25"/>
      <c r="M114" s="25"/>
      <c r="N114" s="25"/>
      <c r="O114" s="25"/>
      <c r="P114" s="25"/>
      <c r="Q114" s="25"/>
      <c r="R114" s="25"/>
      <c r="S114" s="25"/>
      <c r="T114" s="25"/>
      <c r="U114" s="22">
        <f>SUM(E114:T114)</f>
        <v>0</v>
      </c>
    </row>
    <row r="115" spans="1:21" ht="45.1" x14ac:dyDescent="0.3">
      <c r="A115" s="7">
        <v>4263</v>
      </c>
      <c r="B115" s="16" t="s">
        <v>260</v>
      </c>
      <c r="C115" s="23" t="s">
        <v>261</v>
      </c>
      <c r="D115" s="25"/>
      <c r="E115" s="25"/>
      <c r="F115" s="25"/>
      <c r="G115" s="25"/>
      <c r="H115" s="25"/>
      <c r="I115" s="25"/>
      <c r="J115" s="25"/>
      <c r="K115" s="25"/>
      <c r="L115" s="25"/>
      <c r="M115" s="25"/>
      <c r="N115" s="25"/>
      <c r="O115" s="25"/>
      <c r="P115" s="25"/>
      <c r="Q115" s="25"/>
      <c r="R115" s="25"/>
      <c r="S115" s="25"/>
      <c r="T115" s="25"/>
      <c r="U115" s="22">
        <f>SUM(E115:T115)</f>
        <v>0</v>
      </c>
    </row>
    <row r="116" spans="1:21" ht="56.35" x14ac:dyDescent="0.3">
      <c r="A116" s="7">
        <v>4264</v>
      </c>
      <c r="B116" s="16" t="s">
        <v>262</v>
      </c>
      <c r="C116" s="23" t="s">
        <v>263</v>
      </c>
      <c r="D116" s="25"/>
      <c r="E116" s="25"/>
      <c r="F116" s="25"/>
      <c r="G116" s="25"/>
      <c r="H116" s="25"/>
      <c r="I116" s="25"/>
      <c r="J116" s="25"/>
      <c r="K116" s="25"/>
      <c r="L116" s="25"/>
      <c r="M116" s="25"/>
      <c r="N116" s="25"/>
      <c r="O116" s="25"/>
      <c r="P116" s="25"/>
      <c r="Q116" s="25"/>
      <c r="R116" s="25"/>
      <c r="S116" s="25"/>
      <c r="T116" s="25"/>
      <c r="U116" s="22">
        <f>SUM(E116:T116)</f>
        <v>0</v>
      </c>
    </row>
    <row r="117" spans="1:21" ht="101.45" x14ac:dyDescent="0.3">
      <c r="A117" s="7">
        <v>43</v>
      </c>
      <c r="B117" s="16" t="s">
        <v>264</v>
      </c>
      <c r="C117" s="23" t="s">
        <v>265</v>
      </c>
      <c r="D117" s="24">
        <f t="shared" ref="D117:U117" si="31">D118</f>
        <v>0</v>
      </c>
      <c r="E117" s="24">
        <f t="shared" si="31"/>
        <v>0</v>
      </c>
      <c r="F117" s="24">
        <f t="shared" si="31"/>
        <v>0</v>
      </c>
      <c r="G117" s="24">
        <f t="shared" si="31"/>
        <v>0</v>
      </c>
      <c r="H117" s="24">
        <f t="shared" si="31"/>
        <v>0</v>
      </c>
      <c r="I117" s="24">
        <f t="shared" si="31"/>
        <v>0</v>
      </c>
      <c r="J117" s="24">
        <f t="shared" si="31"/>
        <v>0</v>
      </c>
      <c r="K117" s="24">
        <f t="shared" si="31"/>
        <v>0</v>
      </c>
      <c r="L117" s="24">
        <f t="shared" si="31"/>
        <v>0</v>
      </c>
      <c r="M117" s="24">
        <f t="shared" si="31"/>
        <v>0</v>
      </c>
      <c r="N117" s="24">
        <f t="shared" si="31"/>
        <v>0</v>
      </c>
      <c r="O117" s="24">
        <f t="shared" si="31"/>
        <v>0</v>
      </c>
      <c r="P117" s="24">
        <f t="shared" si="31"/>
        <v>0</v>
      </c>
      <c r="Q117" s="24">
        <f t="shared" si="31"/>
        <v>0</v>
      </c>
      <c r="R117" s="24">
        <f t="shared" si="31"/>
        <v>0</v>
      </c>
      <c r="S117" s="24">
        <f t="shared" si="31"/>
        <v>0</v>
      </c>
      <c r="T117" s="24">
        <f t="shared" si="31"/>
        <v>0</v>
      </c>
      <c r="U117" s="21">
        <f t="shared" si="31"/>
        <v>0</v>
      </c>
    </row>
    <row r="118" spans="1:21" ht="90.2" x14ac:dyDescent="0.3">
      <c r="A118" s="7">
        <v>431</v>
      </c>
      <c r="B118" s="16" t="s">
        <v>266</v>
      </c>
      <c r="C118" s="23" t="s">
        <v>267</v>
      </c>
      <c r="D118" s="24">
        <f t="shared" ref="D118:U118" si="32">SUM(D119:D120)</f>
        <v>0</v>
      </c>
      <c r="E118" s="24">
        <f t="shared" si="32"/>
        <v>0</v>
      </c>
      <c r="F118" s="24">
        <f t="shared" si="32"/>
        <v>0</v>
      </c>
      <c r="G118" s="24">
        <f t="shared" si="32"/>
        <v>0</v>
      </c>
      <c r="H118" s="24">
        <f t="shared" si="32"/>
        <v>0</v>
      </c>
      <c r="I118" s="24">
        <f t="shared" si="32"/>
        <v>0</v>
      </c>
      <c r="J118" s="24">
        <f t="shared" si="32"/>
        <v>0</v>
      </c>
      <c r="K118" s="24">
        <f t="shared" si="32"/>
        <v>0</v>
      </c>
      <c r="L118" s="24">
        <f t="shared" si="32"/>
        <v>0</v>
      </c>
      <c r="M118" s="24">
        <f t="shared" si="32"/>
        <v>0</v>
      </c>
      <c r="N118" s="24">
        <f t="shared" si="32"/>
        <v>0</v>
      </c>
      <c r="O118" s="24">
        <f t="shared" si="32"/>
        <v>0</v>
      </c>
      <c r="P118" s="24">
        <f t="shared" si="32"/>
        <v>0</v>
      </c>
      <c r="Q118" s="24">
        <f t="shared" si="32"/>
        <v>0</v>
      </c>
      <c r="R118" s="24">
        <f t="shared" si="32"/>
        <v>0</v>
      </c>
      <c r="S118" s="24">
        <f t="shared" si="32"/>
        <v>0</v>
      </c>
      <c r="T118" s="24">
        <f t="shared" si="32"/>
        <v>0</v>
      </c>
      <c r="U118" s="21">
        <f t="shared" si="32"/>
        <v>0</v>
      </c>
    </row>
    <row r="119" spans="1:21" ht="45.1" x14ac:dyDescent="0.3">
      <c r="A119" s="7">
        <v>4311</v>
      </c>
      <c r="B119" s="16" t="s">
        <v>268</v>
      </c>
      <c r="C119" s="23" t="s">
        <v>269</v>
      </c>
      <c r="D119" s="25"/>
      <c r="E119" s="25"/>
      <c r="F119" s="25"/>
      <c r="G119" s="25"/>
      <c r="H119" s="25"/>
      <c r="I119" s="25"/>
      <c r="J119" s="25"/>
      <c r="K119" s="25"/>
      <c r="L119" s="25"/>
      <c r="M119" s="25"/>
      <c r="N119" s="25"/>
      <c r="O119" s="25"/>
      <c r="P119" s="25"/>
      <c r="Q119" s="25"/>
      <c r="R119" s="25"/>
      <c r="S119" s="25"/>
      <c r="T119" s="25"/>
      <c r="U119" s="22">
        <f>SUM(E119:T119)</f>
        <v>0</v>
      </c>
    </row>
    <row r="120" spans="1:21" ht="67.650000000000006" x14ac:dyDescent="0.3">
      <c r="A120" s="7">
        <v>4312</v>
      </c>
      <c r="B120" s="16" t="s">
        <v>270</v>
      </c>
      <c r="C120" s="23" t="s">
        <v>271</v>
      </c>
      <c r="D120" s="25"/>
      <c r="E120" s="25"/>
      <c r="F120" s="25"/>
      <c r="G120" s="25"/>
      <c r="H120" s="25"/>
      <c r="I120" s="25"/>
      <c r="J120" s="25"/>
      <c r="K120" s="25"/>
      <c r="L120" s="25"/>
      <c r="M120" s="25"/>
      <c r="N120" s="25"/>
      <c r="O120" s="25"/>
      <c r="P120" s="25"/>
      <c r="Q120" s="25"/>
      <c r="R120" s="25"/>
      <c r="S120" s="25"/>
      <c r="T120" s="25"/>
      <c r="U120" s="22">
        <f>SUM(E120:T120)</f>
        <v>0</v>
      </c>
    </row>
    <row r="121" spans="1:21" ht="78.900000000000006" x14ac:dyDescent="0.3">
      <c r="A121" s="7">
        <v>44</v>
      </c>
      <c r="B121" s="16" t="s">
        <v>272</v>
      </c>
      <c r="C121" s="23" t="s">
        <v>273</v>
      </c>
      <c r="D121" s="24">
        <f t="shared" ref="D121:U121" si="33">D122</f>
        <v>0</v>
      </c>
      <c r="E121" s="24">
        <f t="shared" si="33"/>
        <v>0</v>
      </c>
      <c r="F121" s="24">
        <f t="shared" si="33"/>
        <v>0</v>
      </c>
      <c r="G121" s="24">
        <f t="shared" si="33"/>
        <v>0</v>
      </c>
      <c r="H121" s="24">
        <f t="shared" si="33"/>
        <v>0</v>
      </c>
      <c r="I121" s="24">
        <f t="shared" si="33"/>
        <v>0</v>
      </c>
      <c r="J121" s="24">
        <f t="shared" si="33"/>
        <v>0</v>
      </c>
      <c r="K121" s="24">
        <f t="shared" si="33"/>
        <v>0</v>
      </c>
      <c r="L121" s="24">
        <f t="shared" si="33"/>
        <v>0</v>
      </c>
      <c r="M121" s="24">
        <f t="shared" si="33"/>
        <v>0</v>
      </c>
      <c r="N121" s="24">
        <f t="shared" si="33"/>
        <v>0</v>
      </c>
      <c r="O121" s="24">
        <f t="shared" si="33"/>
        <v>0</v>
      </c>
      <c r="P121" s="24">
        <f t="shared" si="33"/>
        <v>0</v>
      </c>
      <c r="Q121" s="24">
        <f t="shared" si="33"/>
        <v>0</v>
      </c>
      <c r="R121" s="24">
        <f t="shared" si="33"/>
        <v>0</v>
      </c>
      <c r="S121" s="24">
        <f t="shared" si="33"/>
        <v>0</v>
      </c>
      <c r="T121" s="24">
        <f t="shared" si="33"/>
        <v>0</v>
      </c>
      <c r="U121" s="21">
        <f t="shared" si="33"/>
        <v>0</v>
      </c>
    </row>
    <row r="122" spans="1:21" ht="33.85" x14ac:dyDescent="0.3">
      <c r="A122" s="7">
        <v>441</v>
      </c>
      <c r="B122" s="16" t="s">
        <v>274</v>
      </c>
      <c r="C122" s="23" t="s">
        <v>275</v>
      </c>
      <c r="D122" s="25"/>
      <c r="E122" s="25"/>
      <c r="F122" s="25"/>
      <c r="G122" s="25"/>
      <c r="H122" s="25"/>
      <c r="I122" s="25"/>
      <c r="J122" s="25"/>
      <c r="K122" s="25"/>
      <c r="L122" s="25"/>
      <c r="M122" s="25"/>
      <c r="N122" s="25"/>
      <c r="O122" s="25"/>
      <c r="P122" s="25"/>
      <c r="Q122" s="25"/>
      <c r="R122" s="25"/>
      <c r="S122" s="25"/>
      <c r="T122" s="25"/>
      <c r="U122" s="22">
        <f>SUM(E122:T122)</f>
        <v>0</v>
      </c>
    </row>
    <row r="123" spans="1:21" ht="90.2" x14ac:dyDescent="0.3">
      <c r="A123" s="7">
        <v>45</v>
      </c>
      <c r="B123" s="16" t="s">
        <v>276</v>
      </c>
      <c r="C123" s="23" t="s">
        <v>277</v>
      </c>
      <c r="D123" s="24">
        <f t="shared" ref="D123:U123" si="34">SUM(D124:D127)</f>
        <v>0</v>
      </c>
      <c r="E123" s="24">
        <f t="shared" si="34"/>
        <v>0</v>
      </c>
      <c r="F123" s="24">
        <f t="shared" si="34"/>
        <v>0</v>
      </c>
      <c r="G123" s="24">
        <f t="shared" si="34"/>
        <v>0</v>
      </c>
      <c r="H123" s="24">
        <f t="shared" si="34"/>
        <v>0</v>
      </c>
      <c r="I123" s="24">
        <f t="shared" si="34"/>
        <v>0</v>
      </c>
      <c r="J123" s="24">
        <f t="shared" si="34"/>
        <v>0</v>
      </c>
      <c r="K123" s="24">
        <f t="shared" si="34"/>
        <v>0</v>
      </c>
      <c r="L123" s="24">
        <f t="shared" si="34"/>
        <v>0</v>
      </c>
      <c r="M123" s="24">
        <f t="shared" si="34"/>
        <v>0</v>
      </c>
      <c r="N123" s="24">
        <f t="shared" si="34"/>
        <v>0</v>
      </c>
      <c r="O123" s="24">
        <f t="shared" si="34"/>
        <v>0</v>
      </c>
      <c r="P123" s="24">
        <f t="shared" si="34"/>
        <v>0</v>
      </c>
      <c r="Q123" s="24">
        <f t="shared" si="34"/>
        <v>0</v>
      </c>
      <c r="R123" s="24">
        <f t="shared" si="34"/>
        <v>0</v>
      </c>
      <c r="S123" s="24">
        <f t="shared" si="34"/>
        <v>0</v>
      </c>
      <c r="T123" s="24">
        <f t="shared" si="34"/>
        <v>0</v>
      </c>
      <c r="U123" s="21">
        <f t="shared" si="34"/>
        <v>0</v>
      </c>
    </row>
    <row r="124" spans="1:21" ht="67.650000000000006" x14ac:dyDescent="0.3">
      <c r="A124" s="7">
        <v>451</v>
      </c>
      <c r="B124" s="16" t="s">
        <v>278</v>
      </c>
      <c r="C124" s="23" t="s">
        <v>279</v>
      </c>
      <c r="D124" s="25"/>
      <c r="E124" s="25"/>
      <c r="F124" s="25"/>
      <c r="G124" s="25"/>
      <c r="H124" s="25"/>
      <c r="I124" s="25"/>
      <c r="J124" s="25"/>
      <c r="K124" s="25"/>
      <c r="L124" s="25"/>
      <c r="M124" s="25"/>
      <c r="N124" s="25"/>
      <c r="O124" s="25"/>
      <c r="P124" s="25"/>
      <c r="Q124" s="25"/>
      <c r="R124" s="25"/>
      <c r="S124" s="25"/>
      <c r="T124" s="25"/>
      <c r="U124" s="22">
        <f>SUM(E124:T124)</f>
        <v>0</v>
      </c>
    </row>
    <row r="125" spans="1:21" ht="67.650000000000006" x14ac:dyDescent="0.3">
      <c r="A125" s="7">
        <v>452</v>
      </c>
      <c r="B125" s="16" t="s">
        <v>280</v>
      </c>
      <c r="C125" s="23" t="s">
        <v>281</v>
      </c>
      <c r="D125" s="25"/>
      <c r="E125" s="25"/>
      <c r="F125" s="25"/>
      <c r="G125" s="25"/>
      <c r="H125" s="25"/>
      <c r="I125" s="25"/>
      <c r="J125" s="25"/>
      <c r="K125" s="25"/>
      <c r="L125" s="25"/>
      <c r="M125" s="25"/>
      <c r="N125" s="25"/>
      <c r="O125" s="25"/>
      <c r="P125" s="25"/>
      <c r="Q125" s="25"/>
      <c r="R125" s="25"/>
      <c r="S125" s="25"/>
      <c r="T125" s="25"/>
      <c r="U125" s="22">
        <f>SUM(E125:T125)</f>
        <v>0</v>
      </c>
    </row>
    <row r="126" spans="1:21" ht="56.35" x14ac:dyDescent="0.3">
      <c r="A126" s="7">
        <v>453</v>
      </c>
      <c r="B126" s="16" t="s">
        <v>282</v>
      </c>
      <c r="C126" s="23" t="s">
        <v>283</v>
      </c>
      <c r="D126" s="25"/>
      <c r="E126" s="25"/>
      <c r="F126" s="25"/>
      <c r="G126" s="25"/>
      <c r="H126" s="25"/>
      <c r="I126" s="25"/>
      <c r="J126" s="25"/>
      <c r="K126" s="25"/>
      <c r="L126" s="25"/>
      <c r="M126" s="25"/>
      <c r="N126" s="25"/>
      <c r="O126" s="25"/>
      <c r="P126" s="25"/>
      <c r="Q126" s="25"/>
      <c r="R126" s="25"/>
      <c r="S126" s="25"/>
      <c r="T126" s="25"/>
      <c r="U126" s="22">
        <f>SUM(E126:T126)</f>
        <v>0</v>
      </c>
    </row>
    <row r="127" spans="1:21" ht="56.35" x14ac:dyDescent="0.3">
      <c r="A127" s="7">
        <v>454</v>
      </c>
      <c r="B127" s="16" t="s">
        <v>284</v>
      </c>
      <c r="C127" s="23" t="s">
        <v>285</v>
      </c>
      <c r="D127" s="25"/>
      <c r="E127" s="25"/>
      <c r="F127" s="25"/>
      <c r="G127" s="25"/>
      <c r="H127" s="25"/>
      <c r="I127" s="25"/>
      <c r="J127" s="25"/>
      <c r="K127" s="25"/>
      <c r="L127" s="25"/>
      <c r="M127" s="25"/>
      <c r="N127" s="25"/>
      <c r="O127" s="25"/>
      <c r="P127" s="25"/>
      <c r="Q127" s="25"/>
      <c r="R127" s="25"/>
      <c r="S127" s="25"/>
      <c r="T127" s="25"/>
      <c r="U127" s="22">
        <f>SUM(E127:T127)</f>
        <v>0</v>
      </c>
    </row>
  </sheetData>
  <protectedRanges>
    <protectedRange algorithmName="SHA-512" hashValue="R8frfBQ/MhInQYm+jLEgMwgPwCkrGPIUaxyIFLRSCn/+fIsUU6bmJDax/r7gTh2PEAEvgODYwg0rRRjqSM/oww==" saltValue="tbZzHO5lCNHCDH5y3XGZag==" spinCount="100000" sqref="U77 U84:U85 U90 U99 U104 U109 U112 U117:U118 U121 U123 A71:T127 U71:U73" name="Range1_2"/>
  </protectedRanges>
  <mergeCells count="7">
    <mergeCell ref="A6:D6"/>
    <mergeCell ref="A1:D1"/>
    <mergeCell ref="A2:D2"/>
    <mergeCell ref="A3:D3"/>
    <mergeCell ref="V3:Y3"/>
    <mergeCell ref="A4:D4"/>
    <mergeCell ref="A5:D5"/>
  </mergeCells>
  <conditionalFormatting sqref="E7:U9 D7:D70 E15:U15 E19:U20 E33:U33 E44:U44 E52:U53 E58:U58 E66:U66 D71:T127">
    <cfRule type="cellIs" dxfId="27" priority="2" operator="lessThan">
      <formula>-0.001</formula>
    </cfRule>
  </conditionalFormatting>
  <conditionalFormatting sqref="U71:U73 U77 U84:U85 U90 U99 U104 U109 U112 U117:U118 U121 U123">
    <cfRule type="cellIs" dxfId="26" priority="1" operator="lessThan">
      <formula>-0.001</formula>
    </cfRule>
  </conditionalFormatting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A7CC6B-F760-4779-BB42-78841EF8AB68}">
  <dimension ref="A1:Y127"/>
  <sheetViews>
    <sheetView zoomScaleNormal="100" workbookViewId="0">
      <selection sqref="A1:D1"/>
    </sheetView>
  </sheetViews>
  <sheetFormatPr defaultRowHeight="15.05" x14ac:dyDescent="0.3"/>
  <cols>
    <col min="5" max="5" width="16.44140625" customWidth="1"/>
    <col min="6" max="6" width="14.5546875" customWidth="1"/>
    <col min="7" max="8" width="20.88671875" customWidth="1"/>
    <col min="9" max="9" width="18.33203125" customWidth="1"/>
    <col min="10" max="12" width="21.88671875" customWidth="1"/>
    <col min="13" max="13" width="17.88671875" customWidth="1"/>
    <col min="14" max="14" width="18.6640625" customWidth="1"/>
    <col min="15" max="15" width="20.88671875" customWidth="1"/>
    <col min="16" max="16" width="19.6640625" customWidth="1"/>
    <col min="17" max="17" width="15.109375" customWidth="1"/>
    <col min="18" max="18" width="14.6640625" customWidth="1"/>
    <col min="19" max="19" width="13.88671875" customWidth="1"/>
    <col min="20" max="20" width="16.5546875" customWidth="1"/>
    <col min="21" max="21" width="11.88671875" customWidth="1"/>
    <col min="22" max="22" width="21.33203125" customWidth="1"/>
    <col min="23" max="23" width="17.6640625" customWidth="1"/>
    <col min="24" max="24" width="21.109375" customWidth="1"/>
    <col min="25" max="25" width="21.6640625" customWidth="1"/>
  </cols>
  <sheetData>
    <row r="1" spans="1:25" ht="122.25" customHeight="1" x14ac:dyDescent="0.3">
      <c r="A1" s="49" t="s">
        <v>34</v>
      </c>
      <c r="B1" s="50"/>
      <c r="C1" s="50"/>
      <c r="D1" s="51"/>
      <c r="E1" s="1" t="s">
        <v>0</v>
      </c>
      <c r="F1" s="2" t="s">
        <v>1</v>
      </c>
      <c r="G1" s="2" t="s">
        <v>2</v>
      </c>
      <c r="H1" s="2" t="s">
        <v>2</v>
      </c>
      <c r="I1" s="2" t="s">
        <v>3</v>
      </c>
      <c r="J1" s="2" t="s">
        <v>167</v>
      </c>
      <c r="K1" s="2" t="s">
        <v>169</v>
      </c>
      <c r="L1" s="2" t="s">
        <v>168</v>
      </c>
      <c r="M1" s="2" t="s">
        <v>166</v>
      </c>
      <c r="N1" s="2" t="s">
        <v>4</v>
      </c>
      <c r="O1" s="2" t="s">
        <v>5</v>
      </c>
      <c r="P1" s="2" t="s">
        <v>6</v>
      </c>
      <c r="Q1" s="2" t="s">
        <v>7</v>
      </c>
      <c r="R1" s="2" t="s">
        <v>8</v>
      </c>
      <c r="S1" s="2" t="s">
        <v>9</v>
      </c>
      <c r="T1" s="2" t="s">
        <v>9</v>
      </c>
      <c r="U1" s="28" t="s">
        <v>309</v>
      </c>
      <c r="V1" s="29" t="s">
        <v>291</v>
      </c>
      <c r="W1" s="29" t="s">
        <v>290</v>
      </c>
      <c r="X1" s="29" t="s">
        <v>288</v>
      </c>
      <c r="Y1" s="29" t="s">
        <v>289</v>
      </c>
    </row>
    <row r="2" spans="1:25" ht="27.1" customHeight="1" x14ac:dyDescent="0.3">
      <c r="A2" s="43" t="s">
        <v>314</v>
      </c>
      <c r="B2" s="44"/>
      <c r="C2" s="44"/>
      <c r="D2" s="45"/>
      <c r="E2" s="30" t="s">
        <v>292</v>
      </c>
      <c r="F2" s="31" t="s">
        <v>293</v>
      </c>
      <c r="G2" s="31" t="s">
        <v>294</v>
      </c>
      <c r="H2" s="31" t="s">
        <v>295</v>
      </c>
      <c r="I2" s="31" t="s">
        <v>296</v>
      </c>
      <c r="J2" s="31" t="s">
        <v>297</v>
      </c>
      <c r="K2" s="31" t="s">
        <v>298</v>
      </c>
      <c r="L2" s="31" t="s">
        <v>299</v>
      </c>
      <c r="M2" s="31" t="s">
        <v>300</v>
      </c>
      <c r="N2" s="31" t="s">
        <v>301</v>
      </c>
      <c r="O2" s="31" t="s">
        <v>302</v>
      </c>
      <c r="P2" s="31" t="s">
        <v>303</v>
      </c>
      <c r="Q2" s="31" t="s">
        <v>304</v>
      </c>
      <c r="R2" s="31" t="s">
        <v>305</v>
      </c>
      <c r="S2" s="31" t="s">
        <v>306</v>
      </c>
      <c r="T2" s="31" t="s">
        <v>307</v>
      </c>
      <c r="U2" s="32" t="s">
        <v>308</v>
      </c>
      <c r="V2" s="32" t="s">
        <v>310</v>
      </c>
      <c r="W2" s="32" t="s">
        <v>313</v>
      </c>
      <c r="X2" s="32" t="s">
        <v>311</v>
      </c>
      <c r="Y2" s="32" t="s">
        <v>312</v>
      </c>
    </row>
    <row r="3" spans="1:25" ht="65.3" customHeight="1" x14ac:dyDescent="0.3">
      <c r="A3" s="49" t="s">
        <v>170</v>
      </c>
      <c r="B3" s="50"/>
      <c r="C3" s="50"/>
      <c r="D3" s="51"/>
      <c r="E3" s="3" t="s">
        <v>10</v>
      </c>
      <c r="F3" s="4" t="s">
        <v>11</v>
      </c>
      <c r="G3" s="1" t="s">
        <v>12</v>
      </c>
      <c r="H3" s="1" t="s">
        <v>13</v>
      </c>
      <c r="I3" s="1" t="s">
        <v>14</v>
      </c>
      <c r="J3" s="1" t="s">
        <v>10</v>
      </c>
      <c r="K3" s="1" t="s">
        <v>10</v>
      </c>
      <c r="L3" s="1" t="s">
        <v>10</v>
      </c>
      <c r="M3" s="5" t="s">
        <v>15</v>
      </c>
      <c r="N3" s="1" t="s">
        <v>10</v>
      </c>
      <c r="O3" s="2" t="s">
        <v>16</v>
      </c>
      <c r="P3" s="6" t="s">
        <v>17</v>
      </c>
      <c r="Q3" s="2" t="s">
        <v>18</v>
      </c>
      <c r="R3" s="6" t="s">
        <v>19</v>
      </c>
      <c r="S3" s="6" t="s">
        <v>20</v>
      </c>
      <c r="T3" s="6" t="s">
        <v>21</v>
      </c>
      <c r="U3" s="28" t="s">
        <v>309</v>
      </c>
      <c r="V3" s="46" t="s">
        <v>315</v>
      </c>
      <c r="W3" s="47"/>
      <c r="X3" s="47"/>
      <c r="Y3" s="48"/>
    </row>
    <row r="4" spans="1:25" s="36" customFormat="1" ht="30.05" customHeight="1" x14ac:dyDescent="0.3">
      <c r="A4" s="52" t="s">
        <v>321</v>
      </c>
      <c r="B4" s="53"/>
      <c r="C4" s="53"/>
      <c r="D4" s="54"/>
      <c r="E4" s="33">
        <v>21878.23</v>
      </c>
      <c r="F4" s="34"/>
      <c r="G4" s="33">
        <v>750.55</v>
      </c>
      <c r="H4" s="33">
        <v>6754.98</v>
      </c>
      <c r="I4" s="33"/>
      <c r="J4" s="33"/>
      <c r="K4" s="33"/>
      <c r="L4" s="33"/>
      <c r="M4" s="34"/>
      <c r="N4" s="33"/>
      <c r="O4" s="34"/>
      <c r="P4" s="33"/>
      <c r="Q4" s="34"/>
      <c r="R4" s="33"/>
      <c r="S4" s="33"/>
      <c r="T4" s="33"/>
      <c r="U4" s="34">
        <f>SUM(E4:T4)</f>
        <v>29383.759999999998</v>
      </c>
      <c r="V4" s="35"/>
      <c r="W4" s="35"/>
      <c r="X4" s="35"/>
      <c r="Y4" s="35"/>
    </row>
    <row r="5" spans="1:25" ht="29.3" customHeight="1" x14ac:dyDescent="0.3">
      <c r="A5" s="37" t="s">
        <v>286</v>
      </c>
      <c r="B5" s="38"/>
      <c r="C5" s="38"/>
      <c r="D5" s="39"/>
      <c r="E5" s="13">
        <f>E4-E6</f>
        <v>21878.23</v>
      </c>
      <c r="F5" s="13">
        <f t="shared" ref="F5:T5" si="0">F4-F6</f>
        <v>0</v>
      </c>
      <c r="G5" s="13">
        <f t="shared" si="0"/>
        <v>750.55</v>
      </c>
      <c r="H5" s="13">
        <f t="shared" si="0"/>
        <v>6754.98</v>
      </c>
      <c r="I5" s="13">
        <f t="shared" si="0"/>
        <v>0</v>
      </c>
      <c r="J5" s="13">
        <f t="shared" si="0"/>
        <v>0</v>
      </c>
      <c r="K5" s="13">
        <f t="shared" si="0"/>
        <v>0</v>
      </c>
      <c r="L5" s="13">
        <f t="shared" si="0"/>
        <v>0</v>
      </c>
      <c r="M5" s="13">
        <f t="shared" si="0"/>
        <v>0</v>
      </c>
      <c r="N5" s="13">
        <f t="shared" si="0"/>
        <v>0</v>
      </c>
      <c r="O5" s="13">
        <f t="shared" si="0"/>
        <v>0</v>
      </c>
      <c r="P5" s="13">
        <f t="shared" si="0"/>
        <v>0</v>
      </c>
      <c r="Q5" s="13">
        <f t="shared" si="0"/>
        <v>0</v>
      </c>
      <c r="R5" s="13">
        <f t="shared" si="0"/>
        <v>0</v>
      </c>
      <c r="S5" s="13">
        <f t="shared" si="0"/>
        <v>0</v>
      </c>
      <c r="T5" s="13">
        <f t="shared" si="0"/>
        <v>0</v>
      </c>
      <c r="U5" s="14">
        <f>SUM(E5:T5)</f>
        <v>29383.759999999998</v>
      </c>
    </row>
    <row r="6" spans="1:25" ht="58.55" customHeight="1" x14ac:dyDescent="0.3">
      <c r="A6" s="40" t="s">
        <v>171</v>
      </c>
      <c r="B6" s="41"/>
      <c r="C6" s="41"/>
      <c r="D6" s="42"/>
      <c r="E6" s="11">
        <f>E7</f>
        <v>0</v>
      </c>
      <c r="F6" s="12">
        <f>F71</f>
        <v>0</v>
      </c>
      <c r="G6" s="11">
        <f>G7</f>
        <v>0</v>
      </c>
      <c r="H6" s="11">
        <f>H7</f>
        <v>0</v>
      </c>
      <c r="I6" s="11">
        <f>I7</f>
        <v>0</v>
      </c>
      <c r="J6" s="11">
        <f>J7</f>
        <v>0</v>
      </c>
      <c r="K6" s="11">
        <f>K7+K71</f>
        <v>0</v>
      </c>
      <c r="L6" s="11">
        <f>L7+L71</f>
        <v>0</v>
      </c>
      <c r="M6" s="11">
        <f>M7</f>
        <v>0</v>
      </c>
      <c r="N6" s="11">
        <f>N7</f>
        <v>0</v>
      </c>
      <c r="O6" s="11">
        <f>O7</f>
        <v>0</v>
      </c>
      <c r="P6" s="11">
        <f>P71</f>
        <v>0</v>
      </c>
      <c r="Q6" s="11">
        <f>Q7</f>
        <v>0</v>
      </c>
      <c r="R6" s="11">
        <f>R7</f>
        <v>0</v>
      </c>
      <c r="S6" s="11">
        <f>S7</f>
        <v>0</v>
      </c>
      <c r="T6" s="11">
        <f>T71</f>
        <v>0</v>
      </c>
      <c r="U6" s="12">
        <f>SUM(E6:T6)</f>
        <v>0</v>
      </c>
    </row>
    <row r="7" spans="1:25" ht="67.650000000000006" x14ac:dyDescent="0.3">
      <c r="A7" s="9">
        <v>3</v>
      </c>
      <c r="B7" s="15" t="s">
        <v>38</v>
      </c>
      <c r="C7" s="23" t="s">
        <v>39</v>
      </c>
      <c r="D7" s="24">
        <f>D8+D19+D52+D79+D111+D122</f>
        <v>0</v>
      </c>
      <c r="E7" s="24">
        <f t="shared" ref="E7:U7" si="1">E8+E19+E52+E79+E111+E122</f>
        <v>0</v>
      </c>
      <c r="F7" s="24">
        <f t="shared" si="1"/>
        <v>0</v>
      </c>
      <c r="G7" s="24">
        <f t="shared" si="1"/>
        <v>0</v>
      </c>
      <c r="H7" s="24">
        <f t="shared" si="1"/>
        <v>0</v>
      </c>
      <c r="I7" s="24">
        <f t="shared" si="1"/>
        <v>0</v>
      </c>
      <c r="J7" s="24">
        <f t="shared" si="1"/>
        <v>0</v>
      </c>
      <c r="K7" s="24">
        <f t="shared" si="1"/>
        <v>0</v>
      </c>
      <c r="L7" s="24">
        <f t="shared" si="1"/>
        <v>0</v>
      </c>
      <c r="M7" s="24">
        <f t="shared" si="1"/>
        <v>0</v>
      </c>
      <c r="N7" s="24">
        <f t="shared" si="1"/>
        <v>0</v>
      </c>
      <c r="O7" s="24">
        <f t="shared" si="1"/>
        <v>0</v>
      </c>
      <c r="P7" s="24">
        <f t="shared" si="1"/>
        <v>0</v>
      </c>
      <c r="Q7" s="24">
        <f t="shared" si="1"/>
        <v>0</v>
      </c>
      <c r="R7" s="24">
        <f t="shared" si="1"/>
        <v>0</v>
      </c>
      <c r="S7" s="24">
        <f t="shared" si="1"/>
        <v>0</v>
      </c>
      <c r="T7" s="24">
        <f t="shared" si="1"/>
        <v>0</v>
      </c>
      <c r="U7" s="20">
        <f t="shared" si="1"/>
        <v>0</v>
      </c>
    </row>
    <row r="8" spans="1:25" ht="56.35" x14ac:dyDescent="0.3">
      <c r="A8" s="7">
        <v>31</v>
      </c>
      <c r="B8" s="16" t="s">
        <v>40</v>
      </c>
      <c r="C8" s="23" t="s">
        <v>41</v>
      </c>
      <c r="D8" s="24">
        <f t="shared" ref="D8:U8" si="2">D9+D14+D15</f>
        <v>0</v>
      </c>
      <c r="E8" s="24">
        <f t="shared" si="2"/>
        <v>0</v>
      </c>
      <c r="F8" s="24">
        <f t="shared" si="2"/>
        <v>0</v>
      </c>
      <c r="G8" s="24">
        <f t="shared" si="2"/>
        <v>0</v>
      </c>
      <c r="H8" s="24">
        <f t="shared" si="2"/>
        <v>0</v>
      </c>
      <c r="I8" s="24">
        <f t="shared" si="2"/>
        <v>0</v>
      </c>
      <c r="J8" s="24">
        <f t="shared" si="2"/>
        <v>0</v>
      </c>
      <c r="K8" s="24">
        <f t="shared" si="2"/>
        <v>0</v>
      </c>
      <c r="L8" s="24">
        <f t="shared" si="2"/>
        <v>0</v>
      </c>
      <c r="M8" s="24">
        <f t="shared" si="2"/>
        <v>0</v>
      </c>
      <c r="N8" s="24">
        <f t="shared" si="2"/>
        <v>0</v>
      </c>
      <c r="O8" s="24">
        <f t="shared" si="2"/>
        <v>0</v>
      </c>
      <c r="P8" s="24">
        <f t="shared" si="2"/>
        <v>0</v>
      </c>
      <c r="Q8" s="24">
        <f t="shared" si="2"/>
        <v>0</v>
      </c>
      <c r="R8" s="24">
        <f t="shared" si="2"/>
        <v>0</v>
      </c>
      <c r="S8" s="24">
        <f t="shared" si="2"/>
        <v>0</v>
      </c>
      <c r="T8" s="24">
        <f t="shared" si="2"/>
        <v>0</v>
      </c>
      <c r="U8" s="21">
        <f t="shared" si="2"/>
        <v>0</v>
      </c>
    </row>
    <row r="9" spans="1:25" ht="45.1" x14ac:dyDescent="0.3">
      <c r="A9" s="7">
        <v>311</v>
      </c>
      <c r="B9" s="16" t="s">
        <v>42</v>
      </c>
      <c r="C9" s="23" t="s">
        <v>43</v>
      </c>
      <c r="D9" s="24">
        <f t="shared" ref="D9:U9" si="3">SUM(D10:D13)</f>
        <v>0</v>
      </c>
      <c r="E9" s="24">
        <f t="shared" si="3"/>
        <v>0</v>
      </c>
      <c r="F9" s="24">
        <f t="shared" si="3"/>
        <v>0</v>
      </c>
      <c r="G9" s="24">
        <f t="shared" si="3"/>
        <v>0</v>
      </c>
      <c r="H9" s="24">
        <f t="shared" si="3"/>
        <v>0</v>
      </c>
      <c r="I9" s="24">
        <f t="shared" si="3"/>
        <v>0</v>
      </c>
      <c r="J9" s="24">
        <f t="shared" si="3"/>
        <v>0</v>
      </c>
      <c r="K9" s="24">
        <f t="shared" si="3"/>
        <v>0</v>
      </c>
      <c r="L9" s="24">
        <f t="shared" si="3"/>
        <v>0</v>
      </c>
      <c r="M9" s="24">
        <f t="shared" si="3"/>
        <v>0</v>
      </c>
      <c r="N9" s="24">
        <f t="shared" si="3"/>
        <v>0</v>
      </c>
      <c r="O9" s="24">
        <f t="shared" si="3"/>
        <v>0</v>
      </c>
      <c r="P9" s="24">
        <f t="shared" si="3"/>
        <v>0</v>
      </c>
      <c r="Q9" s="24">
        <f t="shared" si="3"/>
        <v>0</v>
      </c>
      <c r="R9" s="24">
        <f t="shared" si="3"/>
        <v>0</v>
      </c>
      <c r="S9" s="24">
        <f t="shared" si="3"/>
        <v>0</v>
      </c>
      <c r="T9" s="24">
        <f t="shared" si="3"/>
        <v>0</v>
      </c>
      <c r="U9" s="21">
        <f t="shared" si="3"/>
        <v>0</v>
      </c>
    </row>
    <row r="10" spans="1:25" ht="33.85" x14ac:dyDescent="0.3">
      <c r="A10" s="7">
        <v>3111</v>
      </c>
      <c r="B10" s="16" t="s">
        <v>44</v>
      </c>
      <c r="C10" s="23" t="s">
        <v>45</v>
      </c>
      <c r="D10" s="25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22">
        <f>SUM(E10:T10)</f>
        <v>0</v>
      </c>
    </row>
    <row r="11" spans="1:25" ht="22.55" x14ac:dyDescent="0.3">
      <c r="A11" s="7">
        <v>3112</v>
      </c>
      <c r="B11" s="16" t="s">
        <v>46</v>
      </c>
      <c r="C11" s="23" t="s">
        <v>47</v>
      </c>
      <c r="D11" s="25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22">
        <f>SUM(E11:T11)</f>
        <v>0</v>
      </c>
    </row>
    <row r="12" spans="1:25" ht="33.85" x14ac:dyDescent="0.3">
      <c r="A12" s="7">
        <v>3113</v>
      </c>
      <c r="B12" s="17" t="s">
        <v>48</v>
      </c>
      <c r="C12" s="23" t="s">
        <v>49</v>
      </c>
      <c r="D12" s="25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22">
        <f>SUM(E12:T12)</f>
        <v>0</v>
      </c>
    </row>
    <row r="13" spans="1:25" ht="33.85" x14ac:dyDescent="0.3">
      <c r="A13" s="7">
        <v>3114</v>
      </c>
      <c r="B13" s="17" t="s">
        <v>50</v>
      </c>
      <c r="C13" s="23" t="s">
        <v>51</v>
      </c>
      <c r="D13" s="25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22">
        <f>SUM(E13:T13)</f>
        <v>0</v>
      </c>
    </row>
    <row r="14" spans="1:25" ht="33.85" x14ac:dyDescent="0.3">
      <c r="A14" s="7">
        <v>312</v>
      </c>
      <c r="B14" s="17" t="s">
        <v>52</v>
      </c>
      <c r="C14" s="23" t="s">
        <v>53</v>
      </c>
      <c r="D14" s="25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22">
        <f>SUM(E14:T14)</f>
        <v>0</v>
      </c>
    </row>
    <row r="15" spans="1:25" ht="45.1" x14ac:dyDescent="0.3">
      <c r="A15" s="7">
        <v>313</v>
      </c>
      <c r="B15" s="17" t="s">
        <v>54</v>
      </c>
      <c r="C15" s="23" t="s">
        <v>55</v>
      </c>
      <c r="D15" s="24">
        <f t="shared" ref="D15:U15" si="4">SUM(D16:D18)</f>
        <v>0</v>
      </c>
      <c r="E15" s="24">
        <f t="shared" si="4"/>
        <v>0</v>
      </c>
      <c r="F15" s="24">
        <f t="shared" si="4"/>
        <v>0</v>
      </c>
      <c r="G15" s="24">
        <f t="shared" si="4"/>
        <v>0</v>
      </c>
      <c r="H15" s="24">
        <f t="shared" si="4"/>
        <v>0</v>
      </c>
      <c r="I15" s="24">
        <f t="shared" si="4"/>
        <v>0</v>
      </c>
      <c r="J15" s="24">
        <f t="shared" si="4"/>
        <v>0</v>
      </c>
      <c r="K15" s="24">
        <f t="shared" si="4"/>
        <v>0</v>
      </c>
      <c r="L15" s="24">
        <f t="shared" si="4"/>
        <v>0</v>
      </c>
      <c r="M15" s="24">
        <f t="shared" si="4"/>
        <v>0</v>
      </c>
      <c r="N15" s="24">
        <f t="shared" si="4"/>
        <v>0</v>
      </c>
      <c r="O15" s="24">
        <f t="shared" si="4"/>
        <v>0</v>
      </c>
      <c r="P15" s="24">
        <f t="shared" si="4"/>
        <v>0</v>
      </c>
      <c r="Q15" s="24">
        <f t="shared" si="4"/>
        <v>0</v>
      </c>
      <c r="R15" s="24">
        <f t="shared" si="4"/>
        <v>0</v>
      </c>
      <c r="S15" s="24">
        <f t="shared" si="4"/>
        <v>0</v>
      </c>
      <c r="T15" s="24">
        <f t="shared" si="4"/>
        <v>0</v>
      </c>
      <c r="U15" s="21">
        <f t="shared" si="4"/>
        <v>0</v>
      </c>
    </row>
    <row r="16" spans="1:25" ht="78.900000000000006" x14ac:dyDescent="0.3">
      <c r="A16" s="7">
        <v>3131</v>
      </c>
      <c r="B16" s="17" t="s">
        <v>56</v>
      </c>
      <c r="C16" s="23" t="s">
        <v>57</v>
      </c>
      <c r="D16" s="25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22">
        <f>SUM(E16:T16)</f>
        <v>0</v>
      </c>
    </row>
    <row r="17" spans="1:21" ht="56.35" x14ac:dyDescent="0.3">
      <c r="A17" s="7">
        <v>3132</v>
      </c>
      <c r="B17" s="17" t="s">
        <v>58</v>
      </c>
      <c r="C17" s="23" t="s">
        <v>59</v>
      </c>
      <c r="D17" s="25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22">
        <f>SUM(E17:T17)</f>
        <v>0</v>
      </c>
    </row>
    <row r="18" spans="1:21" ht="67.650000000000006" x14ac:dyDescent="0.3">
      <c r="A18" s="7">
        <v>3133</v>
      </c>
      <c r="B18" s="16" t="s">
        <v>60</v>
      </c>
      <c r="C18" s="23" t="s">
        <v>61</v>
      </c>
      <c r="D18" s="25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22">
        <f>SUM(E18:T18)</f>
        <v>0</v>
      </c>
    </row>
    <row r="19" spans="1:21" ht="67.650000000000006" x14ac:dyDescent="0.3">
      <c r="A19" s="8">
        <v>32</v>
      </c>
      <c r="B19" s="17" t="s">
        <v>62</v>
      </c>
      <c r="C19" s="23" t="s">
        <v>63</v>
      </c>
      <c r="D19" s="24">
        <f>D20+D25+D33+D43+D44</f>
        <v>0</v>
      </c>
      <c r="E19" s="24">
        <f t="shared" ref="E19:U19" si="5">E20+E25+E33+E43+E44</f>
        <v>0</v>
      </c>
      <c r="F19" s="24">
        <f t="shared" si="5"/>
        <v>0</v>
      </c>
      <c r="G19" s="24">
        <f t="shared" si="5"/>
        <v>0</v>
      </c>
      <c r="H19" s="24">
        <f t="shared" si="5"/>
        <v>0</v>
      </c>
      <c r="I19" s="24">
        <f t="shared" si="5"/>
        <v>0</v>
      </c>
      <c r="J19" s="24">
        <f t="shared" si="5"/>
        <v>0</v>
      </c>
      <c r="K19" s="24">
        <f t="shared" si="5"/>
        <v>0</v>
      </c>
      <c r="L19" s="24">
        <f t="shared" si="5"/>
        <v>0</v>
      </c>
      <c r="M19" s="24">
        <f t="shared" si="5"/>
        <v>0</v>
      </c>
      <c r="N19" s="24">
        <f t="shared" si="5"/>
        <v>0</v>
      </c>
      <c r="O19" s="24">
        <f t="shared" si="5"/>
        <v>0</v>
      </c>
      <c r="P19" s="24">
        <f t="shared" si="5"/>
        <v>0</v>
      </c>
      <c r="Q19" s="24">
        <f t="shared" si="5"/>
        <v>0</v>
      </c>
      <c r="R19" s="24">
        <f t="shared" si="5"/>
        <v>0</v>
      </c>
      <c r="S19" s="24">
        <f t="shared" si="5"/>
        <v>0</v>
      </c>
      <c r="T19" s="24">
        <f t="shared" si="5"/>
        <v>0</v>
      </c>
      <c r="U19" s="21">
        <f t="shared" si="5"/>
        <v>0</v>
      </c>
    </row>
    <row r="20" spans="1:21" ht="67.650000000000006" x14ac:dyDescent="0.3">
      <c r="A20" s="7">
        <v>321</v>
      </c>
      <c r="B20" s="16" t="s">
        <v>64</v>
      </c>
      <c r="C20" s="23" t="s">
        <v>65</v>
      </c>
      <c r="D20" s="24">
        <f t="shared" ref="D20:U20" si="6">SUM(D21:D24)</f>
        <v>0</v>
      </c>
      <c r="E20" s="24">
        <f t="shared" si="6"/>
        <v>0</v>
      </c>
      <c r="F20" s="24">
        <f t="shared" si="6"/>
        <v>0</v>
      </c>
      <c r="G20" s="24">
        <f t="shared" si="6"/>
        <v>0</v>
      </c>
      <c r="H20" s="24">
        <f t="shared" si="6"/>
        <v>0</v>
      </c>
      <c r="I20" s="24">
        <f t="shared" si="6"/>
        <v>0</v>
      </c>
      <c r="J20" s="24">
        <f t="shared" si="6"/>
        <v>0</v>
      </c>
      <c r="K20" s="24">
        <f t="shared" si="6"/>
        <v>0</v>
      </c>
      <c r="L20" s="24">
        <f t="shared" si="6"/>
        <v>0</v>
      </c>
      <c r="M20" s="24">
        <f t="shared" si="6"/>
        <v>0</v>
      </c>
      <c r="N20" s="24">
        <f t="shared" si="6"/>
        <v>0</v>
      </c>
      <c r="O20" s="24">
        <f t="shared" si="6"/>
        <v>0</v>
      </c>
      <c r="P20" s="24">
        <f t="shared" si="6"/>
        <v>0</v>
      </c>
      <c r="Q20" s="24">
        <f t="shared" si="6"/>
        <v>0</v>
      </c>
      <c r="R20" s="24">
        <f t="shared" si="6"/>
        <v>0</v>
      </c>
      <c r="S20" s="24">
        <f t="shared" si="6"/>
        <v>0</v>
      </c>
      <c r="T20" s="24">
        <f t="shared" si="6"/>
        <v>0</v>
      </c>
      <c r="U20" s="21">
        <f t="shared" si="6"/>
        <v>0</v>
      </c>
    </row>
    <row r="21" spans="1:21" ht="22.55" x14ac:dyDescent="0.3">
      <c r="A21" s="7">
        <v>3211</v>
      </c>
      <c r="B21" s="16" t="s">
        <v>66</v>
      </c>
      <c r="C21" s="23" t="s">
        <v>67</v>
      </c>
      <c r="D21" s="25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22">
        <f t="shared" ref="U21:U32" si="7">SUM(E21:T21)</f>
        <v>0</v>
      </c>
    </row>
    <row r="22" spans="1:21" ht="67.650000000000006" x14ac:dyDescent="0.3">
      <c r="A22" s="7">
        <v>3212</v>
      </c>
      <c r="B22" s="16" t="s">
        <v>68</v>
      </c>
      <c r="C22" s="23" t="s">
        <v>69</v>
      </c>
      <c r="D22" s="25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22">
        <f t="shared" si="7"/>
        <v>0</v>
      </c>
    </row>
    <row r="23" spans="1:21" ht="56.35" x14ac:dyDescent="0.3">
      <c r="A23" s="7">
        <v>3213</v>
      </c>
      <c r="B23" s="16" t="s">
        <v>70</v>
      </c>
      <c r="C23" s="23" t="s">
        <v>71</v>
      </c>
      <c r="D23" s="25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22">
        <f t="shared" si="7"/>
        <v>0</v>
      </c>
    </row>
    <row r="24" spans="1:21" ht="56.35" x14ac:dyDescent="0.3">
      <c r="A24" s="7">
        <v>3214</v>
      </c>
      <c r="B24" s="16" t="s">
        <v>72</v>
      </c>
      <c r="C24" s="23" t="s">
        <v>73</v>
      </c>
      <c r="D24" s="25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22">
        <f t="shared" si="7"/>
        <v>0</v>
      </c>
    </row>
    <row r="25" spans="1:21" ht="56.35" x14ac:dyDescent="0.3">
      <c r="A25" s="7">
        <v>322</v>
      </c>
      <c r="B25" s="16" t="s">
        <v>74</v>
      </c>
      <c r="C25" s="23" t="s">
        <v>75</v>
      </c>
      <c r="D25" s="24">
        <f t="shared" ref="D25" si="8">SUM(D26:D32)</f>
        <v>0</v>
      </c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22">
        <f t="shared" si="7"/>
        <v>0</v>
      </c>
    </row>
    <row r="26" spans="1:21" ht="56.35" x14ac:dyDescent="0.3">
      <c r="A26" s="7">
        <v>3221</v>
      </c>
      <c r="B26" s="16" t="s">
        <v>76</v>
      </c>
      <c r="C26" s="23" t="s">
        <v>77</v>
      </c>
      <c r="D26" s="25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22">
        <f t="shared" si="7"/>
        <v>0</v>
      </c>
    </row>
    <row r="27" spans="1:21" ht="22.55" x14ac:dyDescent="0.3">
      <c r="A27" s="7">
        <v>3222</v>
      </c>
      <c r="B27" s="16" t="s">
        <v>78</v>
      </c>
      <c r="C27" s="23" t="s">
        <v>79</v>
      </c>
      <c r="D27" s="25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22">
        <f t="shared" si="7"/>
        <v>0</v>
      </c>
    </row>
    <row r="28" spans="1:21" x14ac:dyDescent="0.3">
      <c r="A28" s="7">
        <v>3223</v>
      </c>
      <c r="B28" s="17" t="s">
        <v>80</v>
      </c>
      <c r="C28" s="23" t="s">
        <v>81</v>
      </c>
      <c r="D28" s="25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22">
        <f t="shared" si="7"/>
        <v>0</v>
      </c>
    </row>
    <row r="29" spans="1:21" ht="67.650000000000006" x14ac:dyDescent="0.3">
      <c r="A29" s="7">
        <v>3224</v>
      </c>
      <c r="B29" s="17" t="s">
        <v>82</v>
      </c>
      <c r="C29" s="23" t="s">
        <v>83</v>
      </c>
      <c r="D29" s="25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22">
        <f t="shared" si="7"/>
        <v>0</v>
      </c>
    </row>
    <row r="30" spans="1:21" ht="33.85" x14ac:dyDescent="0.3">
      <c r="A30" s="7">
        <v>3225</v>
      </c>
      <c r="B30" s="17" t="s">
        <v>84</v>
      </c>
      <c r="C30" s="23" t="s">
        <v>85</v>
      </c>
      <c r="D30" s="25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22">
        <f t="shared" si="7"/>
        <v>0</v>
      </c>
    </row>
    <row r="31" spans="1:21" ht="45.1" x14ac:dyDescent="0.3">
      <c r="A31" s="7">
        <v>3226</v>
      </c>
      <c r="B31" s="17" t="s">
        <v>86</v>
      </c>
      <c r="C31" s="23" t="s">
        <v>87</v>
      </c>
      <c r="D31" s="25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22">
        <f t="shared" si="7"/>
        <v>0</v>
      </c>
    </row>
    <row r="32" spans="1:21" ht="56.35" x14ac:dyDescent="0.3">
      <c r="A32" s="7">
        <v>3227</v>
      </c>
      <c r="B32" s="17" t="s">
        <v>88</v>
      </c>
      <c r="C32" s="23" t="s">
        <v>89</v>
      </c>
      <c r="D32" s="25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22">
        <f t="shared" si="7"/>
        <v>0</v>
      </c>
    </row>
    <row r="33" spans="1:21" ht="45.1" x14ac:dyDescent="0.3">
      <c r="A33" s="7">
        <v>323</v>
      </c>
      <c r="B33" s="17" t="s">
        <v>90</v>
      </c>
      <c r="C33" s="23" t="s">
        <v>91</v>
      </c>
      <c r="D33" s="24">
        <f t="shared" ref="D33:U33" si="9">SUM(D34:D42)</f>
        <v>0</v>
      </c>
      <c r="E33" s="24">
        <f t="shared" si="9"/>
        <v>0</v>
      </c>
      <c r="F33" s="24">
        <f t="shared" si="9"/>
        <v>0</v>
      </c>
      <c r="G33" s="24">
        <f t="shared" si="9"/>
        <v>0</v>
      </c>
      <c r="H33" s="24">
        <f t="shared" si="9"/>
        <v>0</v>
      </c>
      <c r="I33" s="24">
        <f t="shared" si="9"/>
        <v>0</v>
      </c>
      <c r="J33" s="24">
        <f t="shared" si="9"/>
        <v>0</v>
      </c>
      <c r="K33" s="24">
        <f t="shared" si="9"/>
        <v>0</v>
      </c>
      <c r="L33" s="24">
        <f t="shared" si="9"/>
        <v>0</v>
      </c>
      <c r="M33" s="24">
        <f t="shared" si="9"/>
        <v>0</v>
      </c>
      <c r="N33" s="24">
        <f t="shared" si="9"/>
        <v>0</v>
      </c>
      <c r="O33" s="24">
        <f t="shared" si="9"/>
        <v>0</v>
      </c>
      <c r="P33" s="24">
        <f t="shared" si="9"/>
        <v>0</v>
      </c>
      <c r="Q33" s="24">
        <f t="shared" si="9"/>
        <v>0</v>
      </c>
      <c r="R33" s="24">
        <f t="shared" si="9"/>
        <v>0</v>
      </c>
      <c r="S33" s="24">
        <f t="shared" si="9"/>
        <v>0</v>
      </c>
      <c r="T33" s="24">
        <f t="shared" si="9"/>
        <v>0</v>
      </c>
      <c r="U33" s="21">
        <f t="shared" si="9"/>
        <v>0</v>
      </c>
    </row>
    <row r="34" spans="1:21" ht="56.35" x14ac:dyDescent="0.3">
      <c r="A34" s="7">
        <v>3231</v>
      </c>
      <c r="B34" s="17" t="s">
        <v>92</v>
      </c>
      <c r="C34" s="23" t="s">
        <v>93</v>
      </c>
      <c r="D34" s="25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22">
        <f t="shared" ref="U34:U43" si="10">SUM(E34:T34)</f>
        <v>0</v>
      </c>
    </row>
    <row r="35" spans="1:21" ht="56.35" x14ac:dyDescent="0.3">
      <c r="A35" s="7">
        <v>3232</v>
      </c>
      <c r="B35" s="17" t="s">
        <v>94</v>
      </c>
      <c r="C35" s="23" t="s">
        <v>95</v>
      </c>
      <c r="D35" s="25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22">
        <f t="shared" si="10"/>
        <v>0</v>
      </c>
    </row>
    <row r="36" spans="1:21" ht="45.1" x14ac:dyDescent="0.3">
      <c r="A36" s="7">
        <v>3233</v>
      </c>
      <c r="B36" s="17" t="s">
        <v>96</v>
      </c>
      <c r="C36" s="23" t="s">
        <v>97</v>
      </c>
      <c r="D36" s="25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22">
        <f t="shared" si="10"/>
        <v>0</v>
      </c>
    </row>
    <row r="37" spans="1:21" ht="22.55" x14ac:dyDescent="0.3">
      <c r="A37" s="7">
        <v>3234</v>
      </c>
      <c r="B37" s="17" t="s">
        <v>98</v>
      </c>
      <c r="C37" s="23" t="s">
        <v>99</v>
      </c>
      <c r="D37" s="25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22">
        <f t="shared" si="10"/>
        <v>0</v>
      </c>
    </row>
    <row r="38" spans="1:21" ht="22.55" x14ac:dyDescent="0.3">
      <c r="A38" s="7">
        <v>3235</v>
      </c>
      <c r="B38" s="16" t="s">
        <v>100</v>
      </c>
      <c r="C38" s="23" t="s">
        <v>101</v>
      </c>
      <c r="D38" s="25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22">
        <f t="shared" si="10"/>
        <v>0</v>
      </c>
    </row>
    <row r="39" spans="1:21" ht="45.1" x14ac:dyDescent="0.3">
      <c r="A39" s="7">
        <v>3236</v>
      </c>
      <c r="B39" s="16" t="s">
        <v>102</v>
      </c>
      <c r="C39" s="23" t="s">
        <v>103</v>
      </c>
      <c r="D39" s="25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22">
        <f t="shared" si="10"/>
        <v>0</v>
      </c>
    </row>
    <row r="40" spans="1:21" ht="33.85" x14ac:dyDescent="0.3">
      <c r="A40" s="7">
        <v>3237</v>
      </c>
      <c r="B40" s="16" t="s">
        <v>104</v>
      </c>
      <c r="C40" s="23" t="s">
        <v>105</v>
      </c>
      <c r="D40" s="25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22">
        <f t="shared" si="10"/>
        <v>0</v>
      </c>
    </row>
    <row r="41" spans="1:21" ht="22.55" x14ac:dyDescent="0.3">
      <c r="A41" s="7">
        <v>3238</v>
      </c>
      <c r="B41" s="16" t="s">
        <v>106</v>
      </c>
      <c r="C41" s="23" t="s">
        <v>107</v>
      </c>
      <c r="D41" s="25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22">
        <f t="shared" si="10"/>
        <v>0</v>
      </c>
    </row>
    <row r="42" spans="1:21" ht="22.55" x14ac:dyDescent="0.3">
      <c r="A42" s="7">
        <v>3239</v>
      </c>
      <c r="B42" s="16" t="s">
        <v>108</v>
      </c>
      <c r="C42" s="23" t="s">
        <v>109</v>
      </c>
      <c r="D42" s="25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22">
        <f t="shared" si="10"/>
        <v>0</v>
      </c>
    </row>
    <row r="43" spans="1:21" ht="67.650000000000006" x14ac:dyDescent="0.3">
      <c r="A43" s="7">
        <v>324</v>
      </c>
      <c r="B43" s="16" t="s">
        <v>110</v>
      </c>
      <c r="C43" s="23" t="s">
        <v>111</v>
      </c>
      <c r="D43" s="25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22">
        <f t="shared" si="10"/>
        <v>0</v>
      </c>
    </row>
    <row r="44" spans="1:21" ht="67.650000000000006" x14ac:dyDescent="0.3">
      <c r="A44" s="7">
        <v>329</v>
      </c>
      <c r="B44" s="16" t="s">
        <v>112</v>
      </c>
      <c r="C44" s="23" t="s">
        <v>113</v>
      </c>
      <c r="D44" s="24">
        <f t="shared" ref="D44:U44" si="11">SUM(D45:D51)</f>
        <v>0</v>
      </c>
      <c r="E44" s="24">
        <f t="shared" si="11"/>
        <v>0</v>
      </c>
      <c r="F44" s="24">
        <f t="shared" si="11"/>
        <v>0</v>
      </c>
      <c r="G44" s="24">
        <f t="shared" si="11"/>
        <v>0</v>
      </c>
      <c r="H44" s="24">
        <f t="shared" si="11"/>
        <v>0</v>
      </c>
      <c r="I44" s="24">
        <f t="shared" si="11"/>
        <v>0</v>
      </c>
      <c r="J44" s="24">
        <f t="shared" si="11"/>
        <v>0</v>
      </c>
      <c r="K44" s="24">
        <f t="shared" si="11"/>
        <v>0</v>
      </c>
      <c r="L44" s="24">
        <f t="shared" si="11"/>
        <v>0</v>
      </c>
      <c r="M44" s="24">
        <f t="shared" si="11"/>
        <v>0</v>
      </c>
      <c r="N44" s="24">
        <f t="shared" si="11"/>
        <v>0</v>
      </c>
      <c r="O44" s="24">
        <f t="shared" si="11"/>
        <v>0</v>
      </c>
      <c r="P44" s="24">
        <f t="shared" si="11"/>
        <v>0</v>
      </c>
      <c r="Q44" s="24">
        <f t="shared" si="11"/>
        <v>0</v>
      </c>
      <c r="R44" s="24">
        <f t="shared" si="11"/>
        <v>0</v>
      </c>
      <c r="S44" s="24">
        <f t="shared" si="11"/>
        <v>0</v>
      </c>
      <c r="T44" s="24">
        <f t="shared" si="11"/>
        <v>0</v>
      </c>
      <c r="U44" s="21">
        <f t="shared" si="11"/>
        <v>0</v>
      </c>
    </row>
    <row r="45" spans="1:21" ht="90.2" x14ac:dyDescent="0.3">
      <c r="A45" s="7">
        <v>3291</v>
      </c>
      <c r="B45" s="18" t="s">
        <v>114</v>
      </c>
      <c r="C45" s="23" t="s">
        <v>115</v>
      </c>
      <c r="D45" s="25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22">
        <f t="shared" ref="U45:U51" si="12">SUM(E45:T45)</f>
        <v>0</v>
      </c>
    </row>
    <row r="46" spans="1:21" ht="22.55" x14ac:dyDescent="0.3">
      <c r="A46" s="7">
        <v>3292</v>
      </c>
      <c r="B46" s="16" t="s">
        <v>116</v>
      </c>
      <c r="C46" s="23" t="s">
        <v>117</v>
      </c>
      <c r="D46" s="25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22">
        <f t="shared" si="12"/>
        <v>0</v>
      </c>
    </row>
    <row r="47" spans="1:21" ht="22.55" x14ac:dyDescent="0.3">
      <c r="A47" s="7">
        <v>3293</v>
      </c>
      <c r="B47" s="16" t="s">
        <v>118</v>
      </c>
      <c r="C47" s="23" t="s">
        <v>119</v>
      </c>
      <c r="D47" s="25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22">
        <f t="shared" si="12"/>
        <v>0</v>
      </c>
    </row>
    <row r="48" spans="1:21" ht="22.55" x14ac:dyDescent="0.3">
      <c r="A48" s="7">
        <v>3294</v>
      </c>
      <c r="B48" s="16" t="s">
        <v>120</v>
      </c>
      <c r="C48" s="23" t="s">
        <v>121</v>
      </c>
      <c r="D48" s="25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22">
        <f t="shared" si="12"/>
        <v>0</v>
      </c>
    </row>
    <row r="49" spans="1:21" ht="22.55" x14ac:dyDescent="0.3">
      <c r="A49" s="7">
        <v>3295</v>
      </c>
      <c r="B49" s="16" t="s">
        <v>122</v>
      </c>
      <c r="C49" s="23" t="s">
        <v>123</v>
      </c>
      <c r="D49" s="25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22">
        <f t="shared" si="12"/>
        <v>0</v>
      </c>
    </row>
    <row r="50" spans="1:21" ht="33.85" x14ac:dyDescent="0.3">
      <c r="A50" s="7" t="s">
        <v>124</v>
      </c>
      <c r="B50" s="16" t="s">
        <v>125</v>
      </c>
      <c r="C50" s="23" t="s">
        <v>124</v>
      </c>
      <c r="D50" s="25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22">
        <f t="shared" si="12"/>
        <v>0</v>
      </c>
    </row>
    <row r="51" spans="1:21" ht="45.1" x14ac:dyDescent="0.3">
      <c r="A51" s="7">
        <v>3299</v>
      </c>
      <c r="B51" s="16" t="s">
        <v>126</v>
      </c>
      <c r="C51" s="23" t="s">
        <v>127</v>
      </c>
      <c r="D51" s="25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22">
        <f t="shared" si="12"/>
        <v>0</v>
      </c>
    </row>
    <row r="52" spans="1:21" ht="56.35" x14ac:dyDescent="0.3">
      <c r="A52" s="7">
        <v>34</v>
      </c>
      <c r="B52" s="18" t="s">
        <v>128</v>
      </c>
      <c r="C52" s="23" t="s">
        <v>129</v>
      </c>
      <c r="D52" s="24">
        <f t="shared" ref="D52:U52" si="13">D53+D58+D66</f>
        <v>0</v>
      </c>
      <c r="E52" s="24">
        <f t="shared" si="13"/>
        <v>0</v>
      </c>
      <c r="F52" s="24">
        <f t="shared" si="13"/>
        <v>0</v>
      </c>
      <c r="G52" s="24">
        <f t="shared" si="13"/>
        <v>0</v>
      </c>
      <c r="H52" s="24">
        <f t="shared" si="13"/>
        <v>0</v>
      </c>
      <c r="I52" s="24">
        <f t="shared" si="13"/>
        <v>0</v>
      </c>
      <c r="J52" s="24">
        <f t="shared" si="13"/>
        <v>0</v>
      </c>
      <c r="K52" s="24">
        <f t="shared" si="13"/>
        <v>0</v>
      </c>
      <c r="L52" s="24">
        <f t="shared" si="13"/>
        <v>0</v>
      </c>
      <c r="M52" s="24">
        <f t="shared" si="13"/>
        <v>0</v>
      </c>
      <c r="N52" s="24">
        <f t="shared" si="13"/>
        <v>0</v>
      </c>
      <c r="O52" s="24">
        <f t="shared" si="13"/>
        <v>0</v>
      </c>
      <c r="P52" s="24">
        <f t="shared" si="13"/>
        <v>0</v>
      </c>
      <c r="Q52" s="24">
        <f t="shared" si="13"/>
        <v>0</v>
      </c>
      <c r="R52" s="24">
        <f t="shared" si="13"/>
        <v>0</v>
      </c>
      <c r="S52" s="24">
        <f t="shared" si="13"/>
        <v>0</v>
      </c>
      <c r="T52" s="24">
        <f t="shared" si="13"/>
        <v>0</v>
      </c>
      <c r="U52" s="21">
        <f t="shared" si="13"/>
        <v>0</v>
      </c>
    </row>
    <row r="53" spans="1:21" ht="67.650000000000006" x14ac:dyDescent="0.3">
      <c r="A53" s="7">
        <v>341</v>
      </c>
      <c r="B53" s="16" t="s">
        <v>130</v>
      </c>
      <c r="C53" s="23" t="s">
        <v>131</v>
      </c>
      <c r="D53" s="24">
        <f t="shared" ref="D53:U53" si="14">SUM(D54:D57)</f>
        <v>0</v>
      </c>
      <c r="E53" s="24">
        <f t="shared" si="14"/>
        <v>0</v>
      </c>
      <c r="F53" s="24">
        <f t="shared" si="14"/>
        <v>0</v>
      </c>
      <c r="G53" s="24">
        <f t="shared" si="14"/>
        <v>0</v>
      </c>
      <c r="H53" s="24">
        <f t="shared" si="14"/>
        <v>0</v>
      </c>
      <c r="I53" s="24">
        <f t="shared" si="14"/>
        <v>0</v>
      </c>
      <c r="J53" s="24">
        <f t="shared" si="14"/>
        <v>0</v>
      </c>
      <c r="K53" s="24">
        <f t="shared" si="14"/>
        <v>0</v>
      </c>
      <c r="L53" s="24">
        <f t="shared" si="14"/>
        <v>0</v>
      </c>
      <c r="M53" s="24">
        <f t="shared" si="14"/>
        <v>0</v>
      </c>
      <c r="N53" s="24">
        <f t="shared" si="14"/>
        <v>0</v>
      </c>
      <c r="O53" s="24">
        <f t="shared" si="14"/>
        <v>0</v>
      </c>
      <c r="P53" s="24">
        <f t="shared" si="14"/>
        <v>0</v>
      </c>
      <c r="Q53" s="24">
        <f t="shared" si="14"/>
        <v>0</v>
      </c>
      <c r="R53" s="24">
        <f t="shared" si="14"/>
        <v>0</v>
      </c>
      <c r="S53" s="24">
        <f t="shared" si="14"/>
        <v>0</v>
      </c>
      <c r="T53" s="24">
        <f t="shared" si="14"/>
        <v>0</v>
      </c>
      <c r="U53" s="21">
        <f t="shared" si="14"/>
        <v>0</v>
      </c>
    </row>
    <row r="54" spans="1:21" ht="45.1" x14ac:dyDescent="0.3">
      <c r="A54" s="7">
        <v>3411</v>
      </c>
      <c r="B54" s="16" t="s">
        <v>132</v>
      </c>
      <c r="C54" s="23" t="s">
        <v>133</v>
      </c>
      <c r="D54" s="25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22">
        <f>SUM(E54:T54)</f>
        <v>0</v>
      </c>
    </row>
    <row r="55" spans="1:21" ht="33.85" x14ac:dyDescent="0.3">
      <c r="A55" s="7">
        <v>3412</v>
      </c>
      <c r="B55" s="16" t="s">
        <v>134</v>
      </c>
      <c r="C55" s="23" t="s">
        <v>135</v>
      </c>
      <c r="D55" s="25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22">
        <f>SUM(E55:T55)</f>
        <v>0</v>
      </c>
    </row>
    <row r="56" spans="1:21" ht="33.85" x14ac:dyDescent="0.3">
      <c r="A56" s="7">
        <v>3413</v>
      </c>
      <c r="B56" s="16" t="s">
        <v>136</v>
      </c>
      <c r="C56" s="23" t="s">
        <v>137</v>
      </c>
      <c r="D56" s="25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22">
        <f>SUM(E56:T56)</f>
        <v>0</v>
      </c>
    </row>
    <row r="57" spans="1:21" ht="45.1" x14ac:dyDescent="0.3">
      <c r="A57" s="7">
        <v>3419</v>
      </c>
      <c r="B57" s="16" t="s">
        <v>138</v>
      </c>
      <c r="C57" s="23" t="s">
        <v>139</v>
      </c>
      <c r="D57" s="25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22">
        <f>SUM(E57:T57)</f>
        <v>0</v>
      </c>
    </row>
    <row r="58" spans="1:21" ht="67.650000000000006" x14ac:dyDescent="0.3">
      <c r="A58" s="7">
        <v>342</v>
      </c>
      <c r="B58" s="16" t="s">
        <v>140</v>
      </c>
      <c r="C58" s="23" t="s">
        <v>141</v>
      </c>
      <c r="D58" s="24">
        <f t="shared" ref="D58:U58" si="15">SUM(D59:D65)</f>
        <v>0</v>
      </c>
      <c r="E58" s="24">
        <f t="shared" si="15"/>
        <v>0</v>
      </c>
      <c r="F58" s="24">
        <f t="shared" si="15"/>
        <v>0</v>
      </c>
      <c r="G58" s="24">
        <f t="shared" si="15"/>
        <v>0</v>
      </c>
      <c r="H58" s="24">
        <f t="shared" si="15"/>
        <v>0</v>
      </c>
      <c r="I58" s="24">
        <f t="shared" si="15"/>
        <v>0</v>
      </c>
      <c r="J58" s="24">
        <f t="shared" si="15"/>
        <v>0</v>
      </c>
      <c r="K58" s="24">
        <f t="shared" si="15"/>
        <v>0</v>
      </c>
      <c r="L58" s="24">
        <f t="shared" si="15"/>
        <v>0</v>
      </c>
      <c r="M58" s="24">
        <f t="shared" si="15"/>
        <v>0</v>
      </c>
      <c r="N58" s="24">
        <f t="shared" si="15"/>
        <v>0</v>
      </c>
      <c r="O58" s="24">
        <f t="shared" si="15"/>
        <v>0</v>
      </c>
      <c r="P58" s="24">
        <f t="shared" si="15"/>
        <v>0</v>
      </c>
      <c r="Q58" s="24">
        <f t="shared" si="15"/>
        <v>0</v>
      </c>
      <c r="R58" s="24">
        <f t="shared" si="15"/>
        <v>0</v>
      </c>
      <c r="S58" s="24">
        <f t="shared" si="15"/>
        <v>0</v>
      </c>
      <c r="T58" s="24">
        <f t="shared" si="15"/>
        <v>0</v>
      </c>
      <c r="U58" s="21">
        <f t="shared" si="15"/>
        <v>0</v>
      </c>
    </row>
    <row r="59" spans="1:21" ht="135.25" x14ac:dyDescent="0.3">
      <c r="A59" s="7">
        <v>3421</v>
      </c>
      <c r="B59" s="16" t="s">
        <v>142</v>
      </c>
      <c r="C59" s="23" t="s">
        <v>143</v>
      </c>
      <c r="D59" s="25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22">
        <f t="shared" ref="U59:U65" si="16">SUM(E59:T59)</f>
        <v>0</v>
      </c>
    </row>
    <row r="60" spans="1:21" ht="112.7" x14ac:dyDescent="0.3">
      <c r="A60" s="7">
        <v>3422</v>
      </c>
      <c r="B60" s="18" t="s">
        <v>144</v>
      </c>
      <c r="C60" s="23" t="s">
        <v>145</v>
      </c>
      <c r="D60" s="25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22">
        <f t="shared" si="16"/>
        <v>0</v>
      </c>
    </row>
    <row r="61" spans="1:21" ht="124" x14ac:dyDescent="0.3">
      <c r="A61" s="7">
        <v>3423</v>
      </c>
      <c r="B61" s="18" t="s">
        <v>146</v>
      </c>
      <c r="C61" s="23" t="s">
        <v>147</v>
      </c>
      <c r="D61" s="25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22">
        <f t="shared" si="16"/>
        <v>0</v>
      </c>
    </row>
    <row r="62" spans="1:21" ht="67.650000000000006" x14ac:dyDescent="0.3">
      <c r="A62" s="7">
        <v>3425</v>
      </c>
      <c r="B62" s="16" t="s">
        <v>148</v>
      </c>
      <c r="C62" s="23" t="s">
        <v>149</v>
      </c>
      <c r="D62" s="25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22">
        <f t="shared" si="16"/>
        <v>0</v>
      </c>
    </row>
    <row r="63" spans="1:21" ht="78.900000000000006" x14ac:dyDescent="0.3">
      <c r="A63" s="7">
        <v>3426</v>
      </c>
      <c r="B63" s="16" t="s">
        <v>150</v>
      </c>
      <c r="C63" s="23" t="s">
        <v>151</v>
      </c>
      <c r="D63" s="25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22">
        <f t="shared" si="16"/>
        <v>0</v>
      </c>
    </row>
    <row r="64" spans="1:21" ht="101.45" x14ac:dyDescent="0.3">
      <c r="A64" s="7">
        <v>3427</v>
      </c>
      <c r="B64" s="16" t="s">
        <v>152</v>
      </c>
      <c r="C64" s="23" t="s">
        <v>153</v>
      </c>
      <c r="D64" s="25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22">
        <f t="shared" si="16"/>
        <v>0</v>
      </c>
    </row>
    <row r="65" spans="1:21" ht="67.650000000000006" x14ac:dyDescent="0.3">
      <c r="A65" s="7">
        <v>3428</v>
      </c>
      <c r="B65" s="16" t="s">
        <v>154</v>
      </c>
      <c r="C65" s="23" t="s">
        <v>155</v>
      </c>
      <c r="D65" s="25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22">
        <f t="shared" si="16"/>
        <v>0</v>
      </c>
    </row>
    <row r="66" spans="1:21" ht="56.35" x14ac:dyDescent="0.3">
      <c r="A66" s="7">
        <v>343</v>
      </c>
      <c r="B66" s="17" t="s">
        <v>156</v>
      </c>
      <c r="C66" s="23" t="s">
        <v>157</v>
      </c>
      <c r="D66" s="24">
        <f t="shared" ref="D66:U66" si="17">SUM(D67:D70)</f>
        <v>0</v>
      </c>
      <c r="E66" s="24">
        <f t="shared" si="17"/>
        <v>0</v>
      </c>
      <c r="F66" s="24">
        <f t="shared" si="17"/>
        <v>0</v>
      </c>
      <c r="G66" s="24">
        <f t="shared" si="17"/>
        <v>0</v>
      </c>
      <c r="H66" s="24">
        <f t="shared" si="17"/>
        <v>0</v>
      </c>
      <c r="I66" s="24">
        <f t="shared" si="17"/>
        <v>0</v>
      </c>
      <c r="J66" s="24">
        <f t="shared" si="17"/>
        <v>0</v>
      </c>
      <c r="K66" s="24">
        <f t="shared" si="17"/>
        <v>0</v>
      </c>
      <c r="L66" s="24">
        <f t="shared" si="17"/>
        <v>0</v>
      </c>
      <c r="M66" s="24">
        <f t="shared" si="17"/>
        <v>0</v>
      </c>
      <c r="N66" s="24">
        <f t="shared" si="17"/>
        <v>0</v>
      </c>
      <c r="O66" s="24">
        <f t="shared" si="17"/>
        <v>0</v>
      </c>
      <c r="P66" s="24">
        <f t="shared" si="17"/>
        <v>0</v>
      </c>
      <c r="Q66" s="24">
        <f t="shared" si="17"/>
        <v>0</v>
      </c>
      <c r="R66" s="24">
        <f t="shared" si="17"/>
        <v>0</v>
      </c>
      <c r="S66" s="24">
        <f t="shared" si="17"/>
        <v>0</v>
      </c>
      <c r="T66" s="24">
        <f t="shared" si="17"/>
        <v>0</v>
      </c>
      <c r="U66" s="21">
        <f t="shared" si="17"/>
        <v>0</v>
      </c>
    </row>
    <row r="67" spans="1:21" ht="56.35" x14ac:dyDescent="0.3">
      <c r="A67" s="7">
        <v>3431</v>
      </c>
      <c r="B67" s="19" t="s">
        <v>158</v>
      </c>
      <c r="C67" s="23" t="s">
        <v>159</v>
      </c>
      <c r="D67" s="25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22">
        <f>SUM(E67:T67)</f>
        <v>0</v>
      </c>
    </row>
    <row r="68" spans="1:21" ht="90.2" x14ac:dyDescent="0.3">
      <c r="A68" s="7">
        <v>3432</v>
      </c>
      <c r="B68" s="17" t="s">
        <v>160</v>
      </c>
      <c r="C68" s="23" t="s">
        <v>161</v>
      </c>
      <c r="D68" s="25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22">
        <f>SUM(E68:T68)</f>
        <v>0</v>
      </c>
    </row>
    <row r="69" spans="1:21" ht="22.55" x14ac:dyDescent="0.3">
      <c r="A69" s="7">
        <v>3433</v>
      </c>
      <c r="B69" s="17" t="s">
        <v>162</v>
      </c>
      <c r="C69" s="23" t="s">
        <v>163</v>
      </c>
      <c r="D69" s="25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22">
        <f>SUM(E69:T69)</f>
        <v>0</v>
      </c>
    </row>
    <row r="70" spans="1:21" ht="56.35" x14ac:dyDescent="0.3">
      <c r="A70" s="7">
        <v>3434</v>
      </c>
      <c r="B70" s="17" t="s">
        <v>164</v>
      </c>
      <c r="C70" s="23" t="s">
        <v>165</v>
      </c>
      <c r="D70" s="25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22">
        <f>SUM(E70:T70)</f>
        <v>0</v>
      </c>
    </row>
    <row r="71" spans="1:21" ht="78.900000000000006" x14ac:dyDescent="0.3">
      <c r="A71" s="7">
        <v>4</v>
      </c>
      <c r="B71" s="16" t="s">
        <v>172</v>
      </c>
      <c r="C71" s="23" t="s">
        <v>173</v>
      </c>
      <c r="D71" s="24">
        <f t="shared" ref="D71:U71" si="18">D72+D84+D117+D121+D123</f>
        <v>0</v>
      </c>
      <c r="E71" s="24">
        <f t="shared" si="18"/>
        <v>0</v>
      </c>
      <c r="F71" s="24">
        <f t="shared" si="18"/>
        <v>0</v>
      </c>
      <c r="G71" s="24">
        <f t="shared" si="18"/>
        <v>0</v>
      </c>
      <c r="H71" s="24">
        <f t="shared" si="18"/>
        <v>0</v>
      </c>
      <c r="I71" s="24">
        <f t="shared" si="18"/>
        <v>0</v>
      </c>
      <c r="J71" s="24">
        <f t="shared" si="18"/>
        <v>0</v>
      </c>
      <c r="K71" s="24">
        <f t="shared" si="18"/>
        <v>0</v>
      </c>
      <c r="L71" s="24">
        <f t="shared" si="18"/>
        <v>0</v>
      </c>
      <c r="M71" s="24">
        <f t="shared" si="18"/>
        <v>0</v>
      </c>
      <c r="N71" s="24">
        <f t="shared" si="18"/>
        <v>0</v>
      </c>
      <c r="O71" s="24">
        <f t="shared" si="18"/>
        <v>0</v>
      </c>
      <c r="P71" s="24">
        <f t="shared" si="18"/>
        <v>0</v>
      </c>
      <c r="Q71" s="24">
        <f t="shared" si="18"/>
        <v>0</v>
      </c>
      <c r="R71" s="24">
        <f t="shared" si="18"/>
        <v>0</v>
      </c>
      <c r="S71" s="24">
        <f t="shared" si="18"/>
        <v>0</v>
      </c>
      <c r="T71" s="24">
        <f t="shared" si="18"/>
        <v>0</v>
      </c>
      <c r="U71" s="21">
        <f t="shared" si="18"/>
        <v>0</v>
      </c>
    </row>
    <row r="72" spans="1:21" ht="90.2" x14ac:dyDescent="0.3">
      <c r="A72" s="7">
        <v>41</v>
      </c>
      <c r="B72" s="16" t="s">
        <v>174</v>
      </c>
      <c r="C72" s="23" t="s">
        <v>175</v>
      </c>
      <c r="D72" s="24">
        <f t="shared" ref="D72:U72" si="19">D73+D77</f>
        <v>0</v>
      </c>
      <c r="E72" s="24">
        <f t="shared" si="19"/>
        <v>0</v>
      </c>
      <c r="F72" s="24">
        <f t="shared" si="19"/>
        <v>0</v>
      </c>
      <c r="G72" s="24">
        <f t="shared" si="19"/>
        <v>0</v>
      </c>
      <c r="H72" s="24">
        <f t="shared" si="19"/>
        <v>0</v>
      </c>
      <c r="I72" s="24">
        <f t="shared" si="19"/>
        <v>0</v>
      </c>
      <c r="J72" s="24">
        <f t="shared" si="19"/>
        <v>0</v>
      </c>
      <c r="K72" s="24">
        <f t="shared" si="19"/>
        <v>0</v>
      </c>
      <c r="L72" s="24">
        <f t="shared" si="19"/>
        <v>0</v>
      </c>
      <c r="M72" s="24">
        <f t="shared" si="19"/>
        <v>0</v>
      </c>
      <c r="N72" s="24">
        <f t="shared" si="19"/>
        <v>0</v>
      </c>
      <c r="O72" s="24">
        <f t="shared" si="19"/>
        <v>0</v>
      </c>
      <c r="P72" s="24">
        <f t="shared" si="19"/>
        <v>0</v>
      </c>
      <c r="Q72" s="24">
        <f t="shared" si="19"/>
        <v>0</v>
      </c>
      <c r="R72" s="24">
        <f t="shared" si="19"/>
        <v>0</v>
      </c>
      <c r="S72" s="24">
        <f t="shared" si="19"/>
        <v>0</v>
      </c>
      <c r="T72" s="24">
        <f t="shared" si="19"/>
        <v>0</v>
      </c>
      <c r="U72" s="21">
        <f t="shared" si="19"/>
        <v>0</v>
      </c>
    </row>
    <row r="73" spans="1:21" ht="67.650000000000006" x14ac:dyDescent="0.3">
      <c r="A73" s="7">
        <v>411</v>
      </c>
      <c r="B73" s="16" t="s">
        <v>176</v>
      </c>
      <c r="C73" s="23" t="s">
        <v>177</v>
      </c>
      <c r="D73" s="24">
        <f t="shared" ref="D73:U73" si="20">SUM(D74:D76)</f>
        <v>0</v>
      </c>
      <c r="E73" s="24">
        <f t="shared" si="20"/>
        <v>0</v>
      </c>
      <c r="F73" s="24">
        <f t="shared" si="20"/>
        <v>0</v>
      </c>
      <c r="G73" s="24">
        <f t="shared" si="20"/>
        <v>0</v>
      </c>
      <c r="H73" s="24">
        <f t="shared" si="20"/>
        <v>0</v>
      </c>
      <c r="I73" s="24">
        <f t="shared" si="20"/>
        <v>0</v>
      </c>
      <c r="J73" s="24">
        <f t="shared" si="20"/>
        <v>0</v>
      </c>
      <c r="K73" s="24">
        <f t="shared" si="20"/>
        <v>0</v>
      </c>
      <c r="L73" s="24">
        <f t="shared" si="20"/>
        <v>0</v>
      </c>
      <c r="M73" s="24">
        <f t="shared" si="20"/>
        <v>0</v>
      </c>
      <c r="N73" s="24">
        <f t="shared" si="20"/>
        <v>0</v>
      </c>
      <c r="O73" s="24">
        <f t="shared" si="20"/>
        <v>0</v>
      </c>
      <c r="P73" s="24">
        <f t="shared" si="20"/>
        <v>0</v>
      </c>
      <c r="Q73" s="24">
        <f t="shared" si="20"/>
        <v>0</v>
      </c>
      <c r="R73" s="24">
        <f t="shared" si="20"/>
        <v>0</v>
      </c>
      <c r="S73" s="24">
        <f t="shared" si="20"/>
        <v>0</v>
      </c>
      <c r="T73" s="24">
        <f t="shared" si="20"/>
        <v>0</v>
      </c>
      <c r="U73" s="21">
        <f t="shared" si="20"/>
        <v>0</v>
      </c>
    </row>
    <row r="74" spans="1:21" x14ac:dyDescent="0.3">
      <c r="A74" s="7">
        <v>4111</v>
      </c>
      <c r="B74" s="16" t="s">
        <v>178</v>
      </c>
      <c r="C74" s="23" t="s">
        <v>179</v>
      </c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25"/>
      <c r="R74" s="25"/>
      <c r="S74" s="25"/>
      <c r="T74" s="25"/>
      <c r="U74" s="22">
        <f>SUM(E74:T74)</f>
        <v>0</v>
      </c>
    </row>
    <row r="75" spans="1:21" ht="22.55" x14ac:dyDescent="0.3">
      <c r="A75" s="7">
        <v>4112</v>
      </c>
      <c r="B75" s="16" t="s">
        <v>180</v>
      </c>
      <c r="C75" s="23" t="s">
        <v>181</v>
      </c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25"/>
      <c r="Q75" s="25"/>
      <c r="R75" s="25"/>
      <c r="S75" s="25"/>
      <c r="T75" s="25"/>
      <c r="U75" s="22">
        <f>SUM(E75:T75)</f>
        <v>0</v>
      </c>
    </row>
    <row r="76" spans="1:21" ht="45.1" x14ac:dyDescent="0.3">
      <c r="A76" s="7">
        <v>4113</v>
      </c>
      <c r="B76" s="16" t="s">
        <v>182</v>
      </c>
      <c r="C76" s="23" t="s">
        <v>183</v>
      </c>
      <c r="D76" s="25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5"/>
      <c r="P76" s="25"/>
      <c r="Q76" s="25"/>
      <c r="R76" s="25"/>
      <c r="S76" s="25"/>
      <c r="T76" s="25"/>
      <c r="U76" s="22">
        <f>SUM(E76:T76)</f>
        <v>0</v>
      </c>
    </row>
    <row r="77" spans="1:21" ht="45.1" x14ac:dyDescent="0.3">
      <c r="A77" s="7">
        <v>412</v>
      </c>
      <c r="B77" s="16" t="s">
        <v>184</v>
      </c>
      <c r="C77" s="23" t="s">
        <v>185</v>
      </c>
      <c r="D77" s="24">
        <f t="shared" ref="D77:U77" si="21">SUM(D78:D83)</f>
        <v>0</v>
      </c>
      <c r="E77" s="24">
        <f t="shared" si="21"/>
        <v>0</v>
      </c>
      <c r="F77" s="24">
        <f t="shared" si="21"/>
        <v>0</v>
      </c>
      <c r="G77" s="24">
        <f t="shared" si="21"/>
        <v>0</v>
      </c>
      <c r="H77" s="24">
        <f t="shared" si="21"/>
        <v>0</v>
      </c>
      <c r="I77" s="24">
        <f t="shared" si="21"/>
        <v>0</v>
      </c>
      <c r="J77" s="24">
        <f t="shared" si="21"/>
        <v>0</v>
      </c>
      <c r="K77" s="24">
        <f t="shared" si="21"/>
        <v>0</v>
      </c>
      <c r="L77" s="24">
        <f t="shared" si="21"/>
        <v>0</v>
      </c>
      <c r="M77" s="24">
        <f t="shared" si="21"/>
        <v>0</v>
      </c>
      <c r="N77" s="24">
        <f t="shared" si="21"/>
        <v>0</v>
      </c>
      <c r="O77" s="24">
        <f t="shared" si="21"/>
        <v>0</v>
      </c>
      <c r="P77" s="24">
        <f t="shared" si="21"/>
        <v>0</v>
      </c>
      <c r="Q77" s="24">
        <f t="shared" si="21"/>
        <v>0</v>
      </c>
      <c r="R77" s="24">
        <f t="shared" si="21"/>
        <v>0</v>
      </c>
      <c r="S77" s="24">
        <f t="shared" si="21"/>
        <v>0</v>
      </c>
      <c r="T77" s="24">
        <f t="shared" si="21"/>
        <v>0</v>
      </c>
      <c r="U77" s="21">
        <f t="shared" si="21"/>
        <v>0</v>
      </c>
    </row>
    <row r="78" spans="1:21" x14ac:dyDescent="0.3">
      <c r="A78" s="7">
        <v>4121</v>
      </c>
      <c r="B78" s="16" t="s">
        <v>186</v>
      </c>
      <c r="C78" s="23" t="s">
        <v>187</v>
      </c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2">
        <f t="shared" ref="U78:U83" si="22">SUM(E78:T78)</f>
        <v>0</v>
      </c>
    </row>
    <row r="79" spans="1:21" x14ac:dyDescent="0.3">
      <c r="A79" s="7">
        <v>4122</v>
      </c>
      <c r="B79" s="16" t="s">
        <v>188</v>
      </c>
      <c r="C79" s="23" t="s">
        <v>189</v>
      </c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25"/>
      <c r="R79" s="25"/>
      <c r="S79" s="25"/>
      <c r="T79" s="25"/>
      <c r="U79" s="22">
        <f t="shared" si="22"/>
        <v>0</v>
      </c>
    </row>
    <row r="80" spans="1:21" x14ac:dyDescent="0.3">
      <c r="A80" s="7">
        <v>4123</v>
      </c>
      <c r="B80" s="16" t="s">
        <v>190</v>
      </c>
      <c r="C80" s="23" t="s">
        <v>191</v>
      </c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25"/>
      <c r="Q80" s="25"/>
      <c r="R80" s="25"/>
      <c r="S80" s="25"/>
      <c r="T80" s="25"/>
      <c r="U80" s="22">
        <f t="shared" si="22"/>
        <v>0</v>
      </c>
    </row>
    <row r="81" spans="1:21" ht="22.55" x14ac:dyDescent="0.3">
      <c r="A81" s="7">
        <v>4124</v>
      </c>
      <c r="B81" s="16" t="s">
        <v>192</v>
      </c>
      <c r="C81" s="23" t="s">
        <v>193</v>
      </c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22">
        <f t="shared" si="22"/>
        <v>0</v>
      </c>
    </row>
    <row r="82" spans="1:21" x14ac:dyDescent="0.3">
      <c r="A82" s="7">
        <v>4125</v>
      </c>
      <c r="B82" s="16" t="s">
        <v>194</v>
      </c>
      <c r="C82" s="23" t="s">
        <v>195</v>
      </c>
      <c r="D82" s="25"/>
      <c r="E82" s="25"/>
      <c r="F82" s="25"/>
      <c r="G82" s="25"/>
      <c r="H82" s="25"/>
      <c r="I82" s="25"/>
      <c r="J82" s="25"/>
      <c r="K82" s="25"/>
      <c r="L82" s="25"/>
      <c r="M82" s="25"/>
      <c r="N82" s="25"/>
      <c r="O82" s="25"/>
      <c r="P82" s="25"/>
      <c r="Q82" s="25"/>
      <c r="R82" s="25"/>
      <c r="S82" s="25"/>
      <c r="T82" s="25"/>
      <c r="U82" s="22">
        <f t="shared" si="22"/>
        <v>0</v>
      </c>
    </row>
    <row r="83" spans="1:21" ht="33.85" x14ac:dyDescent="0.3">
      <c r="A83" s="7">
        <v>4126</v>
      </c>
      <c r="B83" s="16" t="s">
        <v>196</v>
      </c>
      <c r="C83" s="23" t="s">
        <v>197</v>
      </c>
      <c r="D83" s="25"/>
      <c r="E83" s="25"/>
      <c r="F83" s="25"/>
      <c r="G83" s="25"/>
      <c r="H83" s="25"/>
      <c r="I83" s="25"/>
      <c r="J83" s="25"/>
      <c r="K83" s="25"/>
      <c r="L83" s="25"/>
      <c r="M83" s="25"/>
      <c r="N83" s="25"/>
      <c r="O83" s="25"/>
      <c r="P83" s="25"/>
      <c r="Q83" s="25"/>
      <c r="R83" s="25"/>
      <c r="S83" s="25"/>
      <c r="T83" s="25"/>
      <c r="U83" s="22">
        <f t="shared" si="22"/>
        <v>0</v>
      </c>
    </row>
    <row r="84" spans="1:21" ht="112.7" x14ac:dyDescent="0.3">
      <c r="A84" s="7">
        <v>42</v>
      </c>
      <c r="B84" s="18" t="s">
        <v>198</v>
      </c>
      <c r="C84" s="23" t="s">
        <v>199</v>
      </c>
      <c r="D84" s="24">
        <f t="shared" ref="D84:U84" si="23">D85+D90+D99+D104+D109+D112</f>
        <v>0</v>
      </c>
      <c r="E84" s="24">
        <f t="shared" si="23"/>
        <v>0</v>
      </c>
      <c r="F84" s="24">
        <f t="shared" si="23"/>
        <v>0</v>
      </c>
      <c r="G84" s="24">
        <f t="shared" si="23"/>
        <v>0</v>
      </c>
      <c r="H84" s="24">
        <f t="shared" si="23"/>
        <v>0</v>
      </c>
      <c r="I84" s="24">
        <f t="shared" si="23"/>
        <v>0</v>
      </c>
      <c r="J84" s="24">
        <f t="shared" si="23"/>
        <v>0</v>
      </c>
      <c r="K84" s="24">
        <f t="shared" si="23"/>
        <v>0</v>
      </c>
      <c r="L84" s="24">
        <f t="shared" si="23"/>
        <v>0</v>
      </c>
      <c r="M84" s="24">
        <f t="shared" si="23"/>
        <v>0</v>
      </c>
      <c r="N84" s="24">
        <f t="shared" si="23"/>
        <v>0</v>
      </c>
      <c r="O84" s="24">
        <f t="shared" si="23"/>
        <v>0</v>
      </c>
      <c r="P84" s="24">
        <f t="shared" si="23"/>
        <v>0</v>
      </c>
      <c r="Q84" s="24">
        <f t="shared" si="23"/>
        <v>0</v>
      </c>
      <c r="R84" s="24">
        <f t="shared" si="23"/>
        <v>0</v>
      </c>
      <c r="S84" s="24">
        <f t="shared" si="23"/>
        <v>0</v>
      </c>
      <c r="T84" s="24">
        <f t="shared" si="23"/>
        <v>0</v>
      </c>
      <c r="U84" s="21">
        <f t="shared" si="23"/>
        <v>0</v>
      </c>
    </row>
    <row r="85" spans="1:21" ht="45.1" x14ac:dyDescent="0.3">
      <c r="A85" s="7">
        <v>421</v>
      </c>
      <c r="B85" s="16" t="s">
        <v>200</v>
      </c>
      <c r="C85" s="23" t="s">
        <v>201</v>
      </c>
      <c r="D85" s="24">
        <f t="shared" ref="D85:U85" si="24">SUM(D86:D89)</f>
        <v>0</v>
      </c>
      <c r="E85" s="24">
        <f t="shared" si="24"/>
        <v>0</v>
      </c>
      <c r="F85" s="24">
        <f t="shared" si="24"/>
        <v>0</v>
      </c>
      <c r="G85" s="24">
        <f t="shared" si="24"/>
        <v>0</v>
      </c>
      <c r="H85" s="24">
        <f t="shared" si="24"/>
        <v>0</v>
      </c>
      <c r="I85" s="24">
        <f t="shared" si="24"/>
        <v>0</v>
      </c>
      <c r="J85" s="24">
        <f t="shared" si="24"/>
        <v>0</v>
      </c>
      <c r="K85" s="24">
        <f t="shared" si="24"/>
        <v>0</v>
      </c>
      <c r="L85" s="24">
        <f t="shared" si="24"/>
        <v>0</v>
      </c>
      <c r="M85" s="24">
        <f t="shared" si="24"/>
        <v>0</v>
      </c>
      <c r="N85" s="24">
        <f t="shared" si="24"/>
        <v>0</v>
      </c>
      <c r="O85" s="24">
        <f t="shared" si="24"/>
        <v>0</v>
      </c>
      <c r="P85" s="24">
        <f t="shared" si="24"/>
        <v>0</v>
      </c>
      <c r="Q85" s="24">
        <f t="shared" si="24"/>
        <v>0</v>
      </c>
      <c r="R85" s="24">
        <f t="shared" si="24"/>
        <v>0</v>
      </c>
      <c r="S85" s="24">
        <f t="shared" si="24"/>
        <v>0</v>
      </c>
      <c r="T85" s="24">
        <f t="shared" si="24"/>
        <v>0</v>
      </c>
      <c r="U85" s="21">
        <f t="shared" si="24"/>
        <v>0</v>
      </c>
    </row>
    <row r="86" spans="1:21" ht="22.55" x14ac:dyDescent="0.3">
      <c r="A86" s="7">
        <v>4211</v>
      </c>
      <c r="B86" s="16" t="s">
        <v>202</v>
      </c>
      <c r="C86" s="23" t="s">
        <v>203</v>
      </c>
      <c r="D86" s="25"/>
      <c r="E86" s="25"/>
      <c r="F86" s="25"/>
      <c r="G86" s="25"/>
      <c r="H86" s="25"/>
      <c r="I86" s="25"/>
      <c r="J86" s="25"/>
      <c r="K86" s="25"/>
      <c r="L86" s="25"/>
      <c r="M86" s="25"/>
      <c r="N86" s="25"/>
      <c r="O86" s="25"/>
      <c r="P86" s="25"/>
      <c r="Q86" s="25"/>
      <c r="R86" s="25"/>
      <c r="S86" s="25"/>
      <c r="T86" s="25"/>
      <c r="U86" s="22">
        <f>SUM(E86:T86)</f>
        <v>0</v>
      </c>
    </row>
    <row r="87" spans="1:21" ht="22.55" x14ac:dyDescent="0.3">
      <c r="A87" s="7">
        <v>4212</v>
      </c>
      <c r="B87" s="16" t="s">
        <v>204</v>
      </c>
      <c r="C87" s="23" t="s">
        <v>205</v>
      </c>
      <c r="D87" s="25"/>
      <c r="E87" s="25"/>
      <c r="F87" s="25"/>
      <c r="G87" s="25"/>
      <c r="H87" s="25"/>
      <c r="I87" s="25"/>
      <c r="J87" s="25"/>
      <c r="K87" s="25"/>
      <c r="L87" s="25"/>
      <c r="M87" s="25"/>
      <c r="N87" s="25"/>
      <c r="O87" s="25"/>
      <c r="P87" s="25"/>
      <c r="Q87" s="25"/>
      <c r="R87" s="25"/>
      <c r="S87" s="25"/>
      <c r="T87" s="25"/>
      <c r="U87" s="22">
        <f>SUM(E87:T87)</f>
        <v>0</v>
      </c>
    </row>
    <row r="88" spans="1:21" ht="56.35" x14ac:dyDescent="0.3">
      <c r="A88" s="7">
        <v>4213</v>
      </c>
      <c r="B88" s="16" t="s">
        <v>206</v>
      </c>
      <c r="C88" s="23" t="s">
        <v>207</v>
      </c>
      <c r="D88" s="25"/>
      <c r="E88" s="25"/>
      <c r="F88" s="25"/>
      <c r="G88" s="25"/>
      <c r="H88" s="25"/>
      <c r="I88" s="25"/>
      <c r="J88" s="25"/>
      <c r="K88" s="25"/>
      <c r="L88" s="25"/>
      <c r="M88" s="25"/>
      <c r="N88" s="25"/>
      <c r="O88" s="25"/>
      <c r="P88" s="25"/>
      <c r="Q88" s="25"/>
      <c r="R88" s="25"/>
      <c r="S88" s="25"/>
      <c r="T88" s="25"/>
      <c r="U88" s="22">
        <f>SUM(E88:T88)</f>
        <v>0</v>
      </c>
    </row>
    <row r="89" spans="1:21" ht="33.85" x14ac:dyDescent="0.3">
      <c r="A89" s="7">
        <v>4214</v>
      </c>
      <c r="B89" s="16" t="s">
        <v>208</v>
      </c>
      <c r="C89" s="23" t="s">
        <v>209</v>
      </c>
      <c r="D89" s="25"/>
      <c r="E89" s="25"/>
      <c r="F89" s="25"/>
      <c r="G89" s="25"/>
      <c r="H89" s="25"/>
      <c r="I89" s="25"/>
      <c r="J89" s="25"/>
      <c r="K89" s="25"/>
      <c r="L89" s="25"/>
      <c r="M89" s="25"/>
      <c r="N89" s="25"/>
      <c r="O89" s="25"/>
      <c r="P89" s="25"/>
      <c r="Q89" s="25"/>
      <c r="R89" s="25"/>
      <c r="S89" s="25"/>
      <c r="T89" s="25"/>
      <c r="U89" s="22">
        <f>SUM(E89:T89)</f>
        <v>0</v>
      </c>
    </row>
    <row r="90" spans="1:21" ht="45.1" x14ac:dyDescent="0.3">
      <c r="A90" s="7">
        <v>422</v>
      </c>
      <c r="B90" s="16" t="s">
        <v>210</v>
      </c>
      <c r="C90" s="23" t="s">
        <v>211</v>
      </c>
      <c r="D90" s="24">
        <f t="shared" ref="D90:U90" si="25">SUM(D91:D98)</f>
        <v>0</v>
      </c>
      <c r="E90" s="24">
        <f t="shared" si="25"/>
        <v>0</v>
      </c>
      <c r="F90" s="24">
        <f t="shared" si="25"/>
        <v>0</v>
      </c>
      <c r="G90" s="24">
        <f t="shared" si="25"/>
        <v>0</v>
      </c>
      <c r="H90" s="24">
        <f t="shared" si="25"/>
        <v>0</v>
      </c>
      <c r="I90" s="24">
        <f t="shared" si="25"/>
        <v>0</v>
      </c>
      <c r="J90" s="24">
        <f t="shared" si="25"/>
        <v>0</v>
      </c>
      <c r="K90" s="24">
        <f t="shared" si="25"/>
        <v>0</v>
      </c>
      <c r="L90" s="24">
        <f t="shared" si="25"/>
        <v>0</v>
      </c>
      <c r="M90" s="24">
        <f t="shared" si="25"/>
        <v>0</v>
      </c>
      <c r="N90" s="24">
        <f t="shared" si="25"/>
        <v>0</v>
      </c>
      <c r="O90" s="24">
        <f t="shared" si="25"/>
        <v>0</v>
      </c>
      <c r="P90" s="24">
        <f t="shared" si="25"/>
        <v>0</v>
      </c>
      <c r="Q90" s="24">
        <f t="shared" si="25"/>
        <v>0</v>
      </c>
      <c r="R90" s="24">
        <f t="shared" si="25"/>
        <v>0</v>
      </c>
      <c r="S90" s="24">
        <f t="shared" si="25"/>
        <v>0</v>
      </c>
      <c r="T90" s="24">
        <f t="shared" si="25"/>
        <v>0</v>
      </c>
      <c r="U90" s="21">
        <f t="shared" si="25"/>
        <v>0</v>
      </c>
    </row>
    <row r="91" spans="1:21" ht="33.85" x14ac:dyDescent="0.3">
      <c r="A91" s="7">
        <v>4221</v>
      </c>
      <c r="B91" s="16" t="s">
        <v>212</v>
      </c>
      <c r="C91" s="23" t="s">
        <v>213</v>
      </c>
      <c r="D91" s="25"/>
      <c r="E91" s="25"/>
      <c r="F91" s="25"/>
      <c r="G91" s="25"/>
      <c r="H91" s="25"/>
      <c r="I91" s="25"/>
      <c r="J91" s="25"/>
      <c r="K91" s="25"/>
      <c r="L91" s="25"/>
      <c r="M91" s="25"/>
      <c r="N91" s="25"/>
      <c r="O91" s="25"/>
      <c r="P91" s="25"/>
      <c r="Q91" s="25"/>
      <c r="R91" s="25"/>
      <c r="S91" s="25"/>
      <c r="T91" s="25"/>
      <c r="U91" s="22">
        <f t="shared" ref="U91:U98" si="26">SUM(E91:T91)</f>
        <v>0</v>
      </c>
    </row>
    <row r="92" spans="1:21" ht="33.85" x14ac:dyDescent="0.3">
      <c r="A92" s="7">
        <v>4222</v>
      </c>
      <c r="B92" s="16" t="s">
        <v>214</v>
      </c>
      <c r="C92" s="23" t="s">
        <v>215</v>
      </c>
      <c r="D92" s="25"/>
      <c r="E92" s="25"/>
      <c r="F92" s="25"/>
      <c r="G92" s="25"/>
      <c r="H92" s="25"/>
      <c r="I92" s="25"/>
      <c r="J92" s="25"/>
      <c r="K92" s="25"/>
      <c r="L92" s="25"/>
      <c r="M92" s="25"/>
      <c r="N92" s="25"/>
      <c r="O92" s="25"/>
      <c r="P92" s="25"/>
      <c r="Q92" s="25"/>
      <c r="R92" s="25"/>
      <c r="S92" s="25"/>
      <c r="T92" s="25"/>
      <c r="U92" s="22">
        <f t="shared" si="26"/>
        <v>0</v>
      </c>
    </row>
    <row r="93" spans="1:21" ht="33.85" x14ac:dyDescent="0.3">
      <c r="A93" s="7">
        <v>4223</v>
      </c>
      <c r="B93" s="16" t="s">
        <v>216</v>
      </c>
      <c r="C93" s="23" t="s">
        <v>217</v>
      </c>
      <c r="D93" s="25"/>
      <c r="E93" s="25"/>
      <c r="F93" s="25"/>
      <c r="G93" s="25"/>
      <c r="H93" s="25"/>
      <c r="I93" s="25"/>
      <c r="J93" s="25"/>
      <c r="K93" s="25"/>
      <c r="L93" s="25"/>
      <c r="M93" s="25"/>
      <c r="N93" s="25"/>
      <c r="O93" s="25"/>
      <c r="P93" s="25"/>
      <c r="Q93" s="25"/>
      <c r="R93" s="25"/>
      <c r="S93" s="25"/>
      <c r="T93" s="25"/>
      <c r="U93" s="22">
        <f t="shared" si="26"/>
        <v>0</v>
      </c>
    </row>
    <row r="94" spans="1:21" ht="45.1" x14ac:dyDescent="0.3">
      <c r="A94" s="7">
        <v>4224</v>
      </c>
      <c r="B94" s="16" t="s">
        <v>218</v>
      </c>
      <c r="C94" s="23" t="s">
        <v>219</v>
      </c>
      <c r="D94" s="25"/>
      <c r="E94" s="25"/>
      <c r="F94" s="25"/>
      <c r="G94" s="25"/>
      <c r="H94" s="25"/>
      <c r="I94" s="25"/>
      <c r="J94" s="25"/>
      <c r="K94" s="25"/>
      <c r="L94" s="25"/>
      <c r="M94" s="25"/>
      <c r="N94" s="25"/>
      <c r="O94" s="25"/>
      <c r="P94" s="25"/>
      <c r="Q94" s="25"/>
      <c r="R94" s="25"/>
      <c r="S94" s="25"/>
      <c r="T94" s="25"/>
      <c r="U94" s="22">
        <f t="shared" si="26"/>
        <v>0</v>
      </c>
    </row>
    <row r="95" spans="1:21" ht="22.55" x14ac:dyDescent="0.3">
      <c r="A95" s="8">
        <v>4225</v>
      </c>
      <c r="B95" s="17" t="s">
        <v>220</v>
      </c>
      <c r="C95" s="26" t="s">
        <v>221</v>
      </c>
      <c r="D95" s="27"/>
      <c r="E95" s="27"/>
      <c r="F95" s="27"/>
      <c r="G95" s="27"/>
      <c r="H95" s="27"/>
      <c r="I95" s="27"/>
      <c r="J95" s="27"/>
      <c r="K95" s="27"/>
      <c r="L95" s="27"/>
      <c r="M95" s="27"/>
      <c r="N95" s="27"/>
      <c r="O95" s="27"/>
      <c r="P95" s="27"/>
      <c r="Q95" s="27"/>
      <c r="R95" s="27"/>
      <c r="S95" s="27"/>
      <c r="T95" s="27"/>
      <c r="U95" s="22">
        <f t="shared" si="26"/>
        <v>0</v>
      </c>
    </row>
    <row r="96" spans="1:21" ht="33.85" x14ac:dyDescent="0.3">
      <c r="A96" s="7">
        <v>4226</v>
      </c>
      <c r="B96" s="16" t="s">
        <v>222</v>
      </c>
      <c r="C96" s="23" t="s">
        <v>223</v>
      </c>
      <c r="D96" s="25"/>
      <c r="E96" s="25"/>
      <c r="F96" s="25"/>
      <c r="G96" s="25"/>
      <c r="H96" s="25"/>
      <c r="I96" s="25"/>
      <c r="J96" s="25"/>
      <c r="K96" s="25"/>
      <c r="L96" s="25"/>
      <c r="M96" s="25"/>
      <c r="N96" s="25"/>
      <c r="O96" s="25"/>
      <c r="P96" s="25"/>
      <c r="Q96" s="25"/>
      <c r="R96" s="25"/>
      <c r="S96" s="25"/>
      <c r="T96" s="25"/>
      <c r="U96" s="22">
        <f t="shared" si="26"/>
        <v>0</v>
      </c>
    </row>
    <row r="97" spans="1:21" ht="56.35" x14ac:dyDescent="0.3">
      <c r="A97" s="7">
        <v>4227</v>
      </c>
      <c r="B97" s="18" t="s">
        <v>224</v>
      </c>
      <c r="C97" s="23" t="s">
        <v>225</v>
      </c>
      <c r="D97" s="25"/>
      <c r="E97" s="25"/>
      <c r="F97" s="25"/>
      <c r="G97" s="25"/>
      <c r="H97" s="25"/>
      <c r="I97" s="25"/>
      <c r="J97" s="25"/>
      <c r="K97" s="25"/>
      <c r="L97" s="25"/>
      <c r="M97" s="25"/>
      <c r="N97" s="25"/>
      <c r="O97" s="25"/>
      <c r="P97" s="25"/>
      <c r="Q97" s="25"/>
      <c r="R97" s="25"/>
      <c r="S97" s="25"/>
      <c r="T97" s="25"/>
      <c r="U97" s="22">
        <f t="shared" si="26"/>
        <v>0</v>
      </c>
    </row>
    <row r="98" spans="1:21" ht="22.55" x14ac:dyDescent="0.3">
      <c r="A98" s="7" t="s">
        <v>226</v>
      </c>
      <c r="B98" s="18" t="s">
        <v>227</v>
      </c>
      <c r="C98" s="23" t="s">
        <v>226</v>
      </c>
      <c r="D98" s="25"/>
      <c r="E98" s="25"/>
      <c r="F98" s="25"/>
      <c r="G98" s="25"/>
      <c r="H98" s="25"/>
      <c r="I98" s="25"/>
      <c r="J98" s="25"/>
      <c r="K98" s="25"/>
      <c r="L98" s="25"/>
      <c r="M98" s="25"/>
      <c r="N98" s="25"/>
      <c r="O98" s="25"/>
      <c r="P98" s="25"/>
      <c r="Q98" s="25"/>
      <c r="R98" s="25"/>
      <c r="S98" s="25"/>
      <c r="T98" s="25"/>
      <c r="U98" s="22">
        <f t="shared" si="26"/>
        <v>0</v>
      </c>
    </row>
    <row r="99" spans="1:21" ht="45.1" x14ac:dyDescent="0.3">
      <c r="A99" s="7">
        <v>423</v>
      </c>
      <c r="B99" s="16" t="s">
        <v>228</v>
      </c>
      <c r="C99" s="23" t="s">
        <v>229</v>
      </c>
      <c r="D99" s="24">
        <f t="shared" ref="D99:U99" si="27">SUM(D100:D103)</f>
        <v>0</v>
      </c>
      <c r="E99" s="24">
        <f t="shared" si="27"/>
        <v>0</v>
      </c>
      <c r="F99" s="24">
        <f t="shared" si="27"/>
        <v>0</v>
      </c>
      <c r="G99" s="24">
        <f t="shared" si="27"/>
        <v>0</v>
      </c>
      <c r="H99" s="24">
        <f t="shared" si="27"/>
        <v>0</v>
      </c>
      <c r="I99" s="24">
        <f t="shared" si="27"/>
        <v>0</v>
      </c>
      <c r="J99" s="24">
        <f t="shared" si="27"/>
        <v>0</v>
      </c>
      <c r="K99" s="24">
        <f t="shared" si="27"/>
        <v>0</v>
      </c>
      <c r="L99" s="24">
        <f t="shared" si="27"/>
        <v>0</v>
      </c>
      <c r="M99" s="24">
        <f t="shared" si="27"/>
        <v>0</v>
      </c>
      <c r="N99" s="24">
        <f t="shared" si="27"/>
        <v>0</v>
      </c>
      <c r="O99" s="24">
        <f t="shared" si="27"/>
        <v>0</v>
      </c>
      <c r="P99" s="24">
        <f t="shared" si="27"/>
        <v>0</v>
      </c>
      <c r="Q99" s="24">
        <f t="shared" si="27"/>
        <v>0</v>
      </c>
      <c r="R99" s="24">
        <f t="shared" si="27"/>
        <v>0</v>
      </c>
      <c r="S99" s="24">
        <f t="shared" si="27"/>
        <v>0</v>
      </c>
      <c r="T99" s="24">
        <f t="shared" si="27"/>
        <v>0</v>
      </c>
      <c r="U99" s="21">
        <f t="shared" si="27"/>
        <v>0</v>
      </c>
    </row>
    <row r="100" spans="1:21" ht="45.1" x14ac:dyDescent="0.3">
      <c r="A100" s="7">
        <v>4231</v>
      </c>
      <c r="B100" s="16" t="s">
        <v>230</v>
      </c>
      <c r="C100" s="23" t="s">
        <v>231</v>
      </c>
      <c r="D100" s="25"/>
      <c r="E100" s="25"/>
      <c r="F100" s="25"/>
      <c r="G100" s="25"/>
      <c r="H100" s="25"/>
      <c r="I100" s="25"/>
      <c r="J100" s="25"/>
      <c r="K100" s="25"/>
      <c r="L100" s="25"/>
      <c r="M100" s="25"/>
      <c r="N100" s="25"/>
      <c r="O100" s="25"/>
      <c r="P100" s="25"/>
      <c r="Q100" s="25"/>
      <c r="R100" s="25"/>
      <c r="S100" s="25"/>
      <c r="T100" s="25"/>
      <c r="U100" s="22">
        <f>SUM(E100:T100)</f>
        <v>0</v>
      </c>
    </row>
    <row r="101" spans="1:21" ht="45.1" x14ac:dyDescent="0.3">
      <c r="A101" s="7">
        <v>4232</v>
      </c>
      <c r="B101" s="16" t="s">
        <v>232</v>
      </c>
      <c r="C101" s="23" t="s">
        <v>233</v>
      </c>
      <c r="D101" s="25"/>
      <c r="E101" s="25"/>
      <c r="F101" s="25"/>
      <c r="G101" s="25"/>
      <c r="H101" s="25"/>
      <c r="I101" s="25"/>
      <c r="J101" s="25"/>
      <c r="K101" s="25"/>
      <c r="L101" s="25"/>
      <c r="M101" s="25"/>
      <c r="N101" s="25"/>
      <c r="O101" s="25"/>
      <c r="P101" s="25"/>
      <c r="Q101" s="25"/>
      <c r="R101" s="25"/>
      <c r="S101" s="25"/>
      <c r="T101" s="25"/>
      <c r="U101" s="22">
        <f>SUM(E101:T101)</f>
        <v>0</v>
      </c>
    </row>
    <row r="102" spans="1:21" ht="67.650000000000006" x14ac:dyDescent="0.3">
      <c r="A102" s="7">
        <v>4233</v>
      </c>
      <c r="B102" s="16" t="s">
        <v>234</v>
      </c>
      <c r="C102" s="23" t="s">
        <v>235</v>
      </c>
      <c r="D102" s="25"/>
      <c r="E102" s="25"/>
      <c r="F102" s="25"/>
      <c r="G102" s="25"/>
      <c r="H102" s="25"/>
      <c r="I102" s="25"/>
      <c r="J102" s="25"/>
      <c r="K102" s="25"/>
      <c r="L102" s="25"/>
      <c r="M102" s="25"/>
      <c r="N102" s="25"/>
      <c r="O102" s="25"/>
      <c r="P102" s="25"/>
      <c r="Q102" s="25"/>
      <c r="R102" s="25"/>
      <c r="S102" s="25"/>
      <c r="T102" s="25"/>
      <c r="U102" s="22">
        <f>SUM(E102:T102)</f>
        <v>0</v>
      </c>
    </row>
    <row r="103" spans="1:21" ht="45.1" x14ac:dyDescent="0.3">
      <c r="A103" s="7">
        <v>4234</v>
      </c>
      <c r="B103" s="18" t="s">
        <v>236</v>
      </c>
      <c r="C103" s="23" t="s">
        <v>237</v>
      </c>
      <c r="D103" s="25"/>
      <c r="E103" s="25"/>
      <c r="F103" s="25"/>
      <c r="G103" s="25"/>
      <c r="H103" s="25"/>
      <c r="I103" s="25"/>
      <c r="J103" s="25"/>
      <c r="K103" s="25"/>
      <c r="L103" s="25"/>
      <c r="M103" s="25"/>
      <c r="N103" s="25"/>
      <c r="O103" s="25"/>
      <c r="P103" s="25"/>
      <c r="Q103" s="25"/>
      <c r="R103" s="25"/>
      <c r="S103" s="25"/>
      <c r="T103" s="25"/>
      <c r="U103" s="22">
        <f>SUM(E103:T103)</f>
        <v>0</v>
      </c>
    </row>
    <row r="104" spans="1:21" ht="90.2" x14ac:dyDescent="0.3">
      <c r="A104" s="7">
        <v>424</v>
      </c>
      <c r="B104" s="16" t="s">
        <v>238</v>
      </c>
      <c r="C104" s="23" t="s">
        <v>239</v>
      </c>
      <c r="D104" s="24">
        <f t="shared" ref="D104:U104" si="28">SUM(D105:D108)</f>
        <v>0</v>
      </c>
      <c r="E104" s="24">
        <f t="shared" si="28"/>
        <v>0</v>
      </c>
      <c r="F104" s="24">
        <f t="shared" si="28"/>
        <v>0</v>
      </c>
      <c r="G104" s="24">
        <f t="shared" si="28"/>
        <v>0</v>
      </c>
      <c r="H104" s="24">
        <f t="shared" si="28"/>
        <v>0</v>
      </c>
      <c r="I104" s="24">
        <f t="shared" si="28"/>
        <v>0</v>
      </c>
      <c r="J104" s="24">
        <f t="shared" si="28"/>
        <v>0</v>
      </c>
      <c r="K104" s="24">
        <f t="shared" si="28"/>
        <v>0</v>
      </c>
      <c r="L104" s="24">
        <f t="shared" si="28"/>
        <v>0</v>
      </c>
      <c r="M104" s="24">
        <f t="shared" si="28"/>
        <v>0</v>
      </c>
      <c r="N104" s="24">
        <f t="shared" si="28"/>
        <v>0</v>
      </c>
      <c r="O104" s="24">
        <f t="shared" si="28"/>
        <v>0</v>
      </c>
      <c r="P104" s="24">
        <f t="shared" si="28"/>
        <v>0</v>
      </c>
      <c r="Q104" s="24">
        <f t="shared" si="28"/>
        <v>0</v>
      </c>
      <c r="R104" s="24">
        <f t="shared" si="28"/>
        <v>0</v>
      </c>
      <c r="S104" s="24">
        <f t="shared" si="28"/>
        <v>0</v>
      </c>
      <c r="T104" s="24">
        <f t="shared" si="28"/>
        <v>0</v>
      </c>
      <c r="U104" s="21">
        <f t="shared" si="28"/>
        <v>0</v>
      </c>
    </row>
    <row r="105" spans="1:21" x14ac:dyDescent="0.3">
      <c r="A105" s="7">
        <v>4241</v>
      </c>
      <c r="B105" s="16" t="s">
        <v>240</v>
      </c>
      <c r="C105" s="23" t="s">
        <v>241</v>
      </c>
      <c r="D105" s="25"/>
      <c r="E105" s="25"/>
      <c r="F105" s="25"/>
      <c r="G105" s="25"/>
      <c r="H105" s="25"/>
      <c r="I105" s="25"/>
      <c r="J105" s="25"/>
      <c r="K105" s="25"/>
      <c r="L105" s="25"/>
      <c r="M105" s="25"/>
      <c r="N105" s="25"/>
      <c r="O105" s="25"/>
      <c r="P105" s="25"/>
      <c r="Q105" s="25"/>
      <c r="R105" s="25"/>
      <c r="S105" s="25"/>
      <c r="T105" s="25"/>
      <c r="U105" s="22">
        <f>SUM(E105:T105)</f>
        <v>0</v>
      </c>
    </row>
    <row r="106" spans="1:21" ht="67.650000000000006" x14ac:dyDescent="0.3">
      <c r="A106" s="7">
        <v>4242</v>
      </c>
      <c r="B106" s="16" t="s">
        <v>242</v>
      </c>
      <c r="C106" s="23" t="s">
        <v>243</v>
      </c>
      <c r="D106" s="25"/>
      <c r="E106" s="25"/>
      <c r="F106" s="25"/>
      <c r="G106" s="25"/>
      <c r="H106" s="25"/>
      <c r="I106" s="25"/>
      <c r="J106" s="25"/>
      <c r="K106" s="25"/>
      <c r="L106" s="25"/>
      <c r="M106" s="25"/>
      <c r="N106" s="25"/>
      <c r="O106" s="25"/>
      <c r="P106" s="25"/>
      <c r="Q106" s="25"/>
      <c r="R106" s="25"/>
      <c r="S106" s="25"/>
      <c r="T106" s="25"/>
      <c r="U106" s="22">
        <f>SUM(E106:T106)</f>
        <v>0</v>
      </c>
    </row>
    <row r="107" spans="1:21" ht="56.35" x14ac:dyDescent="0.3">
      <c r="A107" s="7">
        <v>4243</v>
      </c>
      <c r="B107" s="16" t="s">
        <v>244</v>
      </c>
      <c r="C107" s="23" t="s">
        <v>245</v>
      </c>
      <c r="D107" s="25"/>
      <c r="E107" s="25"/>
      <c r="F107" s="25"/>
      <c r="G107" s="25"/>
      <c r="H107" s="25"/>
      <c r="I107" s="25"/>
      <c r="J107" s="25"/>
      <c r="K107" s="25"/>
      <c r="L107" s="25"/>
      <c r="M107" s="25"/>
      <c r="N107" s="25"/>
      <c r="O107" s="25"/>
      <c r="P107" s="25"/>
      <c r="Q107" s="25"/>
      <c r="R107" s="25"/>
      <c r="S107" s="25"/>
      <c r="T107" s="25"/>
      <c r="U107" s="22">
        <f>SUM(E107:T107)</f>
        <v>0</v>
      </c>
    </row>
    <row r="108" spans="1:21" ht="56.35" x14ac:dyDescent="0.3">
      <c r="A108" s="7">
        <v>4244</v>
      </c>
      <c r="B108" s="16" t="s">
        <v>246</v>
      </c>
      <c r="C108" s="23" t="s">
        <v>247</v>
      </c>
      <c r="D108" s="25"/>
      <c r="E108" s="25"/>
      <c r="F108" s="25"/>
      <c r="G108" s="25"/>
      <c r="H108" s="25"/>
      <c r="I108" s="25"/>
      <c r="J108" s="25"/>
      <c r="K108" s="25"/>
      <c r="L108" s="25"/>
      <c r="M108" s="25"/>
      <c r="N108" s="25"/>
      <c r="O108" s="25"/>
      <c r="P108" s="25"/>
      <c r="Q108" s="25"/>
      <c r="R108" s="25"/>
      <c r="S108" s="25"/>
      <c r="T108" s="25"/>
      <c r="U108" s="22">
        <f>SUM(E108:T108)</f>
        <v>0</v>
      </c>
    </row>
    <row r="109" spans="1:21" ht="67.650000000000006" x14ac:dyDescent="0.3">
      <c r="A109" s="7">
        <v>425</v>
      </c>
      <c r="B109" s="16" t="s">
        <v>248</v>
      </c>
      <c r="C109" s="23" t="s">
        <v>249</v>
      </c>
      <c r="D109" s="24">
        <f t="shared" ref="D109:U109" si="29">SUM(D110:D111)</f>
        <v>0</v>
      </c>
      <c r="E109" s="24">
        <f t="shared" si="29"/>
        <v>0</v>
      </c>
      <c r="F109" s="24">
        <f t="shared" si="29"/>
        <v>0</v>
      </c>
      <c r="G109" s="24">
        <f t="shared" si="29"/>
        <v>0</v>
      </c>
      <c r="H109" s="24">
        <f t="shared" si="29"/>
        <v>0</v>
      </c>
      <c r="I109" s="24">
        <f t="shared" si="29"/>
        <v>0</v>
      </c>
      <c r="J109" s="24">
        <f t="shared" si="29"/>
        <v>0</v>
      </c>
      <c r="K109" s="24">
        <f t="shared" si="29"/>
        <v>0</v>
      </c>
      <c r="L109" s="24">
        <f t="shared" si="29"/>
        <v>0</v>
      </c>
      <c r="M109" s="24">
        <f t="shared" si="29"/>
        <v>0</v>
      </c>
      <c r="N109" s="24">
        <f t="shared" si="29"/>
        <v>0</v>
      </c>
      <c r="O109" s="24">
        <f t="shared" si="29"/>
        <v>0</v>
      </c>
      <c r="P109" s="24">
        <f t="shared" si="29"/>
        <v>0</v>
      </c>
      <c r="Q109" s="24">
        <f t="shared" si="29"/>
        <v>0</v>
      </c>
      <c r="R109" s="24">
        <f t="shared" si="29"/>
        <v>0</v>
      </c>
      <c r="S109" s="24">
        <f t="shared" si="29"/>
        <v>0</v>
      </c>
      <c r="T109" s="24">
        <f t="shared" si="29"/>
        <v>0</v>
      </c>
      <c r="U109" s="21">
        <f t="shared" si="29"/>
        <v>0</v>
      </c>
    </row>
    <row r="110" spans="1:21" ht="22.55" x14ac:dyDescent="0.3">
      <c r="A110" s="7">
        <v>4251</v>
      </c>
      <c r="B110" s="16" t="s">
        <v>250</v>
      </c>
      <c r="C110" s="23" t="s">
        <v>251</v>
      </c>
      <c r="D110" s="25"/>
      <c r="E110" s="25"/>
      <c r="F110" s="25"/>
      <c r="G110" s="25"/>
      <c r="H110" s="25"/>
      <c r="I110" s="25"/>
      <c r="J110" s="25"/>
      <c r="K110" s="25"/>
      <c r="L110" s="25"/>
      <c r="M110" s="25"/>
      <c r="N110" s="25"/>
      <c r="O110" s="25"/>
      <c r="P110" s="25"/>
      <c r="Q110" s="25"/>
      <c r="R110" s="25"/>
      <c r="S110" s="25"/>
      <c r="T110" s="25"/>
      <c r="U110" s="22">
        <f>SUM(E110:T110)</f>
        <v>0</v>
      </c>
    </row>
    <row r="111" spans="1:21" ht="22.55" x14ac:dyDescent="0.3">
      <c r="A111" s="7">
        <v>4252</v>
      </c>
      <c r="B111" s="16" t="s">
        <v>252</v>
      </c>
      <c r="C111" s="23" t="s">
        <v>253</v>
      </c>
      <c r="D111" s="25"/>
      <c r="E111" s="25"/>
      <c r="F111" s="25"/>
      <c r="G111" s="25"/>
      <c r="H111" s="25"/>
      <c r="I111" s="25"/>
      <c r="J111" s="25"/>
      <c r="K111" s="25"/>
      <c r="L111" s="25"/>
      <c r="M111" s="25"/>
      <c r="N111" s="25"/>
      <c r="O111" s="25"/>
      <c r="P111" s="25"/>
      <c r="Q111" s="25"/>
      <c r="R111" s="25"/>
      <c r="S111" s="25"/>
      <c r="T111" s="25"/>
      <c r="U111" s="22">
        <f>SUM(E111:T111)</f>
        <v>0</v>
      </c>
    </row>
    <row r="112" spans="1:21" ht="67.650000000000006" x14ac:dyDescent="0.3">
      <c r="A112" s="7">
        <v>426</v>
      </c>
      <c r="B112" s="16" t="s">
        <v>254</v>
      </c>
      <c r="C112" s="23" t="s">
        <v>255</v>
      </c>
      <c r="D112" s="24">
        <f t="shared" ref="D112:U112" si="30">SUM(D113:D116)</f>
        <v>0</v>
      </c>
      <c r="E112" s="24">
        <f t="shared" si="30"/>
        <v>0</v>
      </c>
      <c r="F112" s="24">
        <f t="shared" si="30"/>
        <v>0</v>
      </c>
      <c r="G112" s="24">
        <f t="shared" si="30"/>
        <v>0</v>
      </c>
      <c r="H112" s="24">
        <f t="shared" si="30"/>
        <v>0</v>
      </c>
      <c r="I112" s="24">
        <f t="shared" si="30"/>
        <v>0</v>
      </c>
      <c r="J112" s="24">
        <f t="shared" si="30"/>
        <v>0</v>
      </c>
      <c r="K112" s="24">
        <f t="shared" si="30"/>
        <v>0</v>
      </c>
      <c r="L112" s="24">
        <f t="shared" si="30"/>
        <v>0</v>
      </c>
      <c r="M112" s="24">
        <f t="shared" si="30"/>
        <v>0</v>
      </c>
      <c r="N112" s="24">
        <f t="shared" si="30"/>
        <v>0</v>
      </c>
      <c r="O112" s="24">
        <f t="shared" si="30"/>
        <v>0</v>
      </c>
      <c r="P112" s="24">
        <f t="shared" si="30"/>
        <v>0</v>
      </c>
      <c r="Q112" s="24">
        <f t="shared" si="30"/>
        <v>0</v>
      </c>
      <c r="R112" s="24">
        <f t="shared" si="30"/>
        <v>0</v>
      </c>
      <c r="S112" s="24">
        <f t="shared" si="30"/>
        <v>0</v>
      </c>
      <c r="T112" s="24">
        <f t="shared" si="30"/>
        <v>0</v>
      </c>
      <c r="U112" s="21">
        <f t="shared" si="30"/>
        <v>0</v>
      </c>
    </row>
    <row r="113" spans="1:21" ht="33.85" x14ac:dyDescent="0.3">
      <c r="A113" s="7">
        <v>4261</v>
      </c>
      <c r="B113" s="16" t="s">
        <v>256</v>
      </c>
      <c r="C113" s="23" t="s">
        <v>257</v>
      </c>
      <c r="D113" s="25"/>
      <c r="E113" s="25"/>
      <c r="F113" s="25"/>
      <c r="G113" s="25"/>
      <c r="H113" s="25"/>
      <c r="I113" s="25"/>
      <c r="J113" s="25"/>
      <c r="K113" s="25"/>
      <c r="L113" s="25"/>
      <c r="M113" s="25"/>
      <c r="N113" s="25"/>
      <c r="O113" s="25"/>
      <c r="P113" s="25"/>
      <c r="Q113" s="25"/>
      <c r="R113" s="25"/>
      <c r="S113" s="25"/>
      <c r="T113" s="25"/>
      <c r="U113" s="22">
        <f>SUM(E113:T113)</f>
        <v>0</v>
      </c>
    </row>
    <row r="114" spans="1:21" ht="33.85" x14ac:dyDescent="0.3">
      <c r="A114" s="7">
        <v>4262</v>
      </c>
      <c r="B114" s="16" t="s">
        <v>258</v>
      </c>
      <c r="C114" s="23" t="s">
        <v>259</v>
      </c>
      <c r="D114" s="25"/>
      <c r="E114" s="25"/>
      <c r="F114" s="25"/>
      <c r="G114" s="25"/>
      <c r="H114" s="25"/>
      <c r="I114" s="25"/>
      <c r="J114" s="25"/>
      <c r="K114" s="25"/>
      <c r="L114" s="25"/>
      <c r="M114" s="25"/>
      <c r="N114" s="25"/>
      <c r="O114" s="25"/>
      <c r="P114" s="25"/>
      <c r="Q114" s="25"/>
      <c r="R114" s="25"/>
      <c r="S114" s="25"/>
      <c r="T114" s="25"/>
      <c r="U114" s="22">
        <f>SUM(E114:T114)</f>
        <v>0</v>
      </c>
    </row>
    <row r="115" spans="1:21" ht="45.1" x14ac:dyDescent="0.3">
      <c r="A115" s="7">
        <v>4263</v>
      </c>
      <c r="B115" s="16" t="s">
        <v>260</v>
      </c>
      <c r="C115" s="23" t="s">
        <v>261</v>
      </c>
      <c r="D115" s="25"/>
      <c r="E115" s="25"/>
      <c r="F115" s="25"/>
      <c r="G115" s="25"/>
      <c r="H115" s="25"/>
      <c r="I115" s="25"/>
      <c r="J115" s="25"/>
      <c r="K115" s="25"/>
      <c r="L115" s="25"/>
      <c r="M115" s="25"/>
      <c r="N115" s="25"/>
      <c r="O115" s="25"/>
      <c r="P115" s="25"/>
      <c r="Q115" s="25"/>
      <c r="R115" s="25"/>
      <c r="S115" s="25"/>
      <c r="T115" s="25"/>
      <c r="U115" s="22">
        <f>SUM(E115:T115)</f>
        <v>0</v>
      </c>
    </row>
    <row r="116" spans="1:21" ht="56.35" x14ac:dyDescent="0.3">
      <c r="A116" s="7">
        <v>4264</v>
      </c>
      <c r="B116" s="16" t="s">
        <v>262</v>
      </c>
      <c r="C116" s="23" t="s">
        <v>263</v>
      </c>
      <c r="D116" s="25"/>
      <c r="E116" s="25"/>
      <c r="F116" s="25"/>
      <c r="G116" s="25"/>
      <c r="H116" s="25"/>
      <c r="I116" s="25"/>
      <c r="J116" s="25"/>
      <c r="K116" s="25"/>
      <c r="L116" s="25"/>
      <c r="M116" s="25"/>
      <c r="N116" s="25"/>
      <c r="O116" s="25"/>
      <c r="P116" s="25"/>
      <c r="Q116" s="25"/>
      <c r="R116" s="25"/>
      <c r="S116" s="25"/>
      <c r="T116" s="25"/>
      <c r="U116" s="22">
        <f>SUM(E116:T116)</f>
        <v>0</v>
      </c>
    </row>
    <row r="117" spans="1:21" ht="101.45" x14ac:dyDescent="0.3">
      <c r="A117" s="7">
        <v>43</v>
      </c>
      <c r="B117" s="16" t="s">
        <v>264</v>
      </c>
      <c r="C117" s="23" t="s">
        <v>265</v>
      </c>
      <c r="D117" s="24">
        <f t="shared" ref="D117:U117" si="31">D118</f>
        <v>0</v>
      </c>
      <c r="E117" s="24">
        <f t="shared" si="31"/>
        <v>0</v>
      </c>
      <c r="F117" s="24">
        <f t="shared" si="31"/>
        <v>0</v>
      </c>
      <c r="G117" s="24">
        <f t="shared" si="31"/>
        <v>0</v>
      </c>
      <c r="H117" s="24">
        <f t="shared" si="31"/>
        <v>0</v>
      </c>
      <c r="I117" s="24">
        <f t="shared" si="31"/>
        <v>0</v>
      </c>
      <c r="J117" s="24">
        <f t="shared" si="31"/>
        <v>0</v>
      </c>
      <c r="K117" s="24">
        <f t="shared" si="31"/>
        <v>0</v>
      </c>
      <c r="L117" s="24">
        <f t="shared" si="31"/>
        <v>0</v>
      </c>
      <c r="M117" s="24">
        <f t="shared" si="31"/>
        <v>0</v>
      </c>
      <c r="N117" s="24">
        <f t="shared" si="31"/>
        <v>0</v>
      </c>
      <c r="O117" s="24">
        <f t="shared" si="31"/>
        <v>0</v>
      </c>
      <c r="P117" s="24">
        <f t="shared" si="31"/>
        <v>0</v>
      </c>
      <c r="Q117" s="24">
        <f t="shared" si="31"/>
        <v>0</v>
      </c>
      <c r="R117" s="24">
        <f t="shared" si="31"/>
        <v>0</v>
      </c>
      <c r="S117" s="24">
        <f t="shared" si="31"/>
        <v>0</v>
      </c>
      <c r="T117" s="24">
        <f t="shared" si="31"/>
        <v>0</v>
      </c>
      <c r="U117" s="21">
        <f t="shared" si="31"/>
        <v>0</v>
      </c>
    </row>
    <row r="118" spans="1:21" ht="90.2" x14ac:dyDescent="0.3">
      <c r="A118" s="7">
        <v>431</v>
      </c>
      <c r="B118" s="16" t="s">
        <v>266</v>
      </c>
      <c r="C118" s="23" t="s">
        <v>267</v>
      </c>
      <c r="D118" s="24">
        <f t="shared" ref="D118:U118" si="32">SUM(D119:D120)</f>
        <v>0</v>
      </c>
      <c r="E118" s="24">
        <f t="shared" si="32"/>
        <v>0</v>
      </c>
      <c r="F118" s="24">
        <f t="shared" si="32"/>
        <v>0</v>
      </c>
      <c r="G118" s="24">
        <f t="shared" si="32"/>
        <v>0</v>
      </c>
      <c r="H118" s="24">
        <f t="shared" si="32"/>
        <v>0</v>
      </c>
      <c r="I118" s="24">
        <f t="shared" si="32"/>
        <v>0</v>
      </c>
      <c r="J118" s="24">
        <f t="shared" si="32"/>
        <v>0</v>
      </c>
      <c r="K118" s="24">
        <f t="shared" si="32"/>
        <v>0</v>
      </c>
      <c r="L118" s="24">
        <f t="shared" si="32"/>
        <v>0</v>
      </c>
      <c r="M118" s="24">
        <f t="shared" si="32"/>
        <v>0</v>
      </c>
      <c r="N118" s="24">
        <f t="shared" si="32"/>
        <v>0</v>
      </c>
      <c r="O118" s="24">
        <f t="shared" si="32"/>
        <v>0</v>
      </c>
      <c r="P118" s="24">
        <f t="shared" si="32"/>
        <v>0</v>
      </c>
      <c r="Q118" s="24">
        <f t="shared" si="32"/>
        <v>0</v>
      </c>
      <c r="R118" s="24">
        <f t="shared" si="32"/>
        <v>0</v>
      </c>
      <c r="S118" s="24">
        <f t="shared" si="32"/>
        <v>0</v>
      </c>
      <c r="T118" s="24">
        <f t="shared" si="32"/>
        <v>0</v>
      </c>
      <c r="U118" s="21">
        <f t="shared" si="32"/>
        <v>0</v>
      </c>
    </row>
    <row r="119" spans="1:21" ht="45.1" x14ac:dyDescent="0.3">
      <c r="A119" s="7">
        <v>4311</v>
      </c>
      <c r="B119" s="16" t="s">
        <v>268</v>
      </c>
      <c r="C119" s="23" t="s">
        <v>269</v>
      </c>
      <c r="D119" s="25"/>
      <c r="E119" s="25"/>
      <c r="F119" s="25"/>
      <c r="G119" s="25"/>
      <c r="H119" s="25"/>
      <c r="I119" s="25"/>
      <c r="J119" s="25"/>
      <c r="K119" s="25"/>
      <c r="L119" s="25"/>
      <c r="M119" s="25"/>
      <c r="N119" s="25"/>
      <c r="O119" s="25"/>
      <c r="P119" s="25"/>
      <c r="Q119" s="25"/>
      <c r="R119" s="25"/>
      <c r="S119" s="25"/>
      <c r="T119" s="25"/>
      <c r="U119" s="22">
        <f>SUM(E119:T119)</f>
        <v>0</v>
      </c>
    </row>
    <row r="120" spans="1:21" ht="67.650000000000006" x14ac:dyDescent="0.3">
      <c r="A120" s="7">
        <v>4312</v>
      </c>
      <c r="B120" s="16" t="s">
        <v>270</v>
      </c>
      <c r="C120" s="23" t="s">
        <v>271</v>
      </c>
      <c r="D120" s="25"/>
      <c r="E120" s="25"/>
      <c r="F120" s="25"/>
      <c r="G120" s="25"/>
      <c r="H120" s="25"/>
      <c r="I120" s="25"/>
      <c r="J120" s="25"/>
      <c r="K120" s="25"/>
      <c r="L120" s="25"/>
      <c r="M120" s="25"/>
      <c r="N120" s="25"/>
      <c r="O120" s="25"/>
      <c r="P120" s="25"/>
      <c r="Q120" s="25"/>
      <c r="R120" s="25"/>
      <c r="S120" s="25"/>
      <c r="T120" s="25"/>
      <c r="U120" s="22">
        <f>SUM(E120:T120)</f>
        <v>0</v>
      </c>
    </row>
    <row r="121" spans="1:21" ht="78.900000000000006" x14ac:dyDescent="0.3">
      <c r="A121" s="7">
        <v>44</v>
      </c>
      <c r="B121" s="16" t="s">
        <v>272</v>
      </c>
      <c r="C121" s="23" t="s">
        <v>273</v>
      </c>
      <c r="D121" s="24">
        <f t="shared" ref="D121:U121" si="33">D122</f>
        <v>0</v>
      </c>
      <c r="E121" s="24">
        <f t="shared" si="33"/>
        <v>0</v>
      </c>
      <c r="F121" s="24">
        <f t="shared" si="33"/>
        <v>0</v>
      </c>
      <c r="G121" s="24">
        <f t="shared" si="33"/>
        <v>0</v>
      </c>
      <c r="H121" s="24">
        <f t="shared" si="33"/>
        <v>0</v>
      </c>
      <c r="I121" s="24">
        <f t="shared" si="33"/>
        <v>0</v>
      </c>
      <c r="J121" s="24">
        <f t="shared" si="33"/>
        <v>0</v>
      </c>
      <c r="K121" s="24">
        <f t="shared" si="33"/>
        <v>0</v>
      </c>
      <c r="L121" s="24">
        <f t="shared" si="33"/>
        <v>0</v>
      </c>
      <c r="M121" s="24">
        <f t="shared" si="33"/>
        <v>0</v>
      </c>
      <c r="N121" s="24">
        <f t="shared" si="33"/>
        <v>0</v>
      </c>
      <c r="O121" s="24">
        <f t="shared" si="33"/>
        <v>0</v>
      </c>
      <c r="P121" s="24">
        <f t="shared" si="33"/>
        <v>0</v>
      </c>
      <c r="Q121" s="24">
        <f t="shared" si="33"/>
        <v>0</v>
      </c>
      <c r="R121" s="24">
        <f t="shared" si="33"/>
        <v>0</v>
      </c>
      <c r="S121" s="24">
        <f t="shared" si="33"/>
        <v>0</v>
      </c>
      <c r="T121" s="24">
        <f t="shared" si="33"/>
        <v>0</v>
      </c>
      <c r="U121" s="21">
        <f t="shared" si="33"/>
        <v>0</v>
      </c>
    </row>
    <row r="122" spans="1:21" ht="33.85" x14ac:dyDescent="0.3">
      <c r="A122" s="7">
        <v>441</v>
      </c>
      <c r="B122" s="16" t="s">
        <v>274</v>
      </c>
      <c r="C122" s="23" t="s">
        <v>275</v>
      </c>
      <c r="D122" s="25"/>
      <c r="E122" s="25"/>
      <c r="F122" s="25"/>
      <c r="G122" s="25"/>
      <c r="H122" s="25"/>
      <c r="I122" s="25"/>
      <c r="J122" s="25"/>
      <c r="K122" s="25"/>
      <c r="L122" s="25"/>
      <c r="M122" s="25"/>
      <c r="N122" s="25"/>
      <c r="O122" s="25"/>
      <c r="P122" s="25"/>
      <c r="Q122" s="25"/>
      <c r="R122" s="25"/>
      <c r="S122" s="25"/>
      <c r="T122" s="25"/>
      <c r="U122" s="22">
        <f>SUM(E122:T122)</f>
        <v>0</v>
      </c>
    </row>
    <row r="123" spans="1:21" ht="90.2" x14ac:dyDescent="0.3">
      <c r="A123" s="7">
        <v>45</v>
      </c>
      <c r="B123" s="16" t="s">
        <v>276</v>
      </c>
      <c r="C123" s="23" t="s">
        <v>277</v>
      </c>
      <c r="D123" s="24">
        <f t="shared" ref="D123:U123" si="34">SUM(D124:D127)</f>
        <v>0</v>
      </c>
      <c r="E123" s="24">
        <f t="shared" si="34"/>
        <v>0</v>
      </c>
      <c r="F123" s="24">
        <f t="shared" si="34"/>
        <v>0</v>
      </c>
      <c r="G123" s="24">
        <f t="shared" si="34"/>
        <v>0</v>
      </c>
      <c r="H123" s="24">
        <f t="shared" si="34"/>
        <v>0</v>
      </c>
      <c r="I123" s="24">
        <f t="shared" si="34"/>
        <v>0</v>
      </c>
      <c r="J123" s="24">
        <f t="shared" si="34"/>
        <v>0</v>
      </c>
      <c r="K123" s="24">
        <f t="shared" si="34"/>
        <v>0</v>
      </c>
      <c r="L123" s="24">
        <f t="shared" si="34"/>
        <v>0</v>
      </c>
      <c r="M123" s="24">
        <f t="shared" si="34"/>
        <v>0</v>
      </c>
      <c r="N123" s="24">
        <f t="shared" si="34"/>
        <v>0</v>
      </c>
      <c r="O123" s="24">
        <f t="shared" si="34"/>
        <v>0</v>
      </c>
      <c r="P123" s="24">
        <f t="shared" si="34"/>
        <v>0</v>
      </c>
      <c r="Q123" s="24">
        <f t="shared" si="34"/>
        <v>0</v>
      </c>
      <c r="R123" s="24">
        <f t="shared" si="34"/>
        <v>0</v>
      </c>
      <c r="S123" s="24">
        <f t="shared" si="34"/>
        <v>0</v>
      </c>
      <c r="T123" s="24">
        <f t="shared" si="34"/>
        <v>0</v>
      </c>
      <c r="U123" s="21">
        <f t="shared" si="34"/>
        <v>0</v>
      </c>
    </row>
    <row r="124" spans="1:21" ht="67.650000000000006" x14ac:dyDescent="0.3">
      <c r="A124" s="7">
        <v>451</v>
      </c>
      <c r="B124" s="16" t="s">
        <v>278</v>
      </c>
      <c r="C124" s="23" t="s">
        <v>279</v>
      </c>
      <c r="D124" s="25"/>
      <c r="E124" s="25"/>
      <c r="F124" s="25"/>
      <c r="G124" s="25"/>
      <c r="H124" s="25"/>
      <c r="I124" s="25"/>
      <c r="J124" s="25"/>
      <c r="K124" s="25"/>
      <c r="L124" s="25"/>
      <c r="M124" s="25"/>
      <c r="N124" s="25"/>
      <c r="O124" s="25"/>
      <c r="P124" s="25"/>
      <c r="Q124" s="25"/>
      <c r="R124" s="25"/>
      <c r="S124" s="25"/>
      <c r="T124" s="25"/>
      <c r="U124" s="22">
        <f>SUM(E124:T124)</f>
        <v>0</v>
      </c>
    </row>
    <row r="125" spans="1:21" ht="67.650000000000006" x14ac:dyDescent="0.3">
      <c r="A125" s="7">
        <v>452</v>
      </c>
      <c r="B125" s="16" t="s">
        <v>280</v>
      </c>
      <c r="C125" s="23" t="s">
        <v>281</v>
      </c>
      <c r="D125" s="25"/>
      <c r="E125" s="25"/>
      <c r="F125" s="25"/>
      <c r="G125" s="25"/>
      <c r="H125" s="25"/>
      <c r="I125" s="25"/>
      <c r="J125" s="25"/>
      <c r="K125" s="25"/>
      <c r="L125" s="25"/>
      <c r="M125" s="25"/>
      <c r="N125" s="25"/>
      <c r="O125" s="25"/>
      <c r="P125" s="25"/>
      <c r="Q125" s="25"/>
      <c r="R125" s="25"/>
      <c r="S125" s="25"/>
      <c r="T125" s="25"/>
      <c r="U125" s="22">
        <f>SUM(E125:T125)</f>
        <v>0</v>
      </c>
    </row>
    <row r="126" spans="1:21" ht="56.35" x14ac:dyDescent="0.3">
      <c r="A126" s="7">
        <v>453</v>
      </c>
      <c r="B126" s="16" t="s">
        <v>282</v>
      </c>
      <c r="C126" s="23" t="s">
        <v>283</v>
      </c>
      <c r="D126" s="25"/>
      <c r="E126" s="25"/>
      <c r="F126" s="25"/>
      <c r="G126" s="25"/>
      <c r="H126" s="25"/>
      <c r="I126" s="25"/>
      <c r="J126" s="25"/>
      <c r="K126" s="25"/>
      <c r="L126" s="25"/>
      <c r="M126" s="25"/>
      <c r="N126" s="25"/>
      <c r="O126" s="25"/>
      <c r="P126" s="25"/>
      <c r="Q126" s="25"/>
      <c r="R126" s="25"/>
      <c r="S126" s="25"/>
      <c r="T126" s="25"/>
      <c r="U126" s="22">
        <f>SUM(E126:T126)</f>
        <v>0</v>
      </c>
    </row>
    <row r="127" spans="1:21" ht="56.35" x14ac:dyDescent="0.3">
      <c r="A127" s="7">
        <v>454</v>
      </c>
      <c r="B127" s="16" t="s">
        <v>284</v>
      </c>
      <c r="C127" s="23" t="s">
        <v>285</v>
      </c>
      <c r="D127" s="25"/>
      <c r="E127" s="25"/>
      <c r="F127" s="25"/>
      <c r="G127" s="25"/>
      <c r="H127" s="25"/>
      <c r="I127" s="25"/>
      <c r="J127" s="25"/>
      <c r="K127" s="25"/>
      <c r="L127" s="25"/>
      <c r="M127" s="25"/>
      <c r="N127" s="25"/>
      <c r="O127" s="25"/>
      <c r="P127" s="25"/>
      <c r="Q127" s="25"/>
      <c r="R127" s="25"/>
      <c r="S127" s="25"/>
      <c r="T127" s="25"/>
      <c r="U127" s="22">
        <f>SUM(E127:T127)</f>
        <v>0</v>
      </c>
    </row>
  </sheetData>
  <protectedRanges>
    <protectedRange algorithmName="SHA-512" hashValue="R8frfBQ/MhInQYm+jLEgMwgPwCkrGPIUaxyIFLRSCn/+fIsUU6bmJDax/r7gTh2PEAEvgODYwg0rRRjqSM/oww==" saltValue="tbZzHO5lCNHCDH5y3XGZag==" spinCount="100000" sqref="U77 U84:U85 U90 U99 U104 U109 U112 U117:U118 U121 U123 A71:T127 U71:U73" name="Range1_2"/>
  </protectedRanges>
  <mergeCells count="7">
    <mergeCell ref="A6:D6"/>
    <mergeCell ref="A1:D1"/>
    <mergeCell ref="A2:D2"/>
    <mergeCell ref="A3:D3"/>
    <mergeCell ref="V3:Y3"/>
    <mergeCell ref="A4:D4"/>
    <mergeCell ref="A5:D5"/>
  </mergeCells>
  <conditionalFormatting sqref="E7:U9 D7:D70 E15:U15 E19:U20 E33:U33 E44:U44 E52:U53 E58:U58 E66:U66 D71:T127">
    <cfRule type="cellIs" dxfId="25" priority="2" operator="lessThan">
      <formula>-0.001</formula>
    </cfRule>
  </conditionalFormatting>
  <conditionalFormatting sqref="U71:U73 U77 U84:U85 U90 U99 U104 U109 U112 U117:U118 U121 U123">
    <cfRule type="cellIs" dxfId="24" priority="1" operator="lessThan">
      <formula>-0.001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9FA2B3-4BF0-480D-A565-AEB66D201B85}">
  <dimension ref="A1:Y127"/>
  <sheetViews>
    <sheetView zoomScaleNormal="100" workbookViewId="0">
      <selection activeCell="A4" sqref="A4:D4"/>
    </sheetView>
  </sheetViews>
  <sheetFormatPr defaultRowHeight="15.05" x14ac:dyDescent="0.3"/>
  <cols>
    <col min="5" max="5" width="16.44140625" customWidth="1"/>
    <col min="6" max="6" width="14.5546875" customWidth="1"/>
    <col min="7" max="8" width="20.88671875" customWidth="1"/>
    <col min="9" max="9" width="18.33203125" customWidth="1"/>
    <col min="10" max="12" width="21.88671875" customWidth="1"/>
    <col min="13" max="13" width="17.88671875" customWidth="1"/>
    <col min="14" max="14" width="18.6640625" customWidth="1"/>
    <col min="15" max="15" width="20.88671875" customWidth="1"/>
    <col min="16" max="16" width="19.6640625" customWidth="1"/>
    <col min="17" max="17" width="15.109375" customWidth="1"/>
    <col min="18" max="18" width="14.6640625" customWidth="1"/>
    <col min="19" max="19" width="13.88671875" customWidth="1"/>
    <col min="20" max="20" width="16.5546875" customWidth="1"/>
    <col min="21" max="21" width="11.88671875" customWidth="1"/>
    <col min="22" max="22" width="21.33203125" customWidth="1"/>
    <col min="23" max="23" width="17.6640625" customWidth="1"/>
    <col min="24" max="24" width="21.109375" customWidth="1"/>
    <col min="25" max="25" width="21.6640625" customWidth="1"/>
  </cols>
  <sheetData>
    <row r="1" spans="1:25" ht="131.94999999999999" customHeight="1" x14ac:dyDescent="0.3">
      <c r="A1" s="49" t="s">
        <v>23</v>
      </c>
      <c r="B1" s="50"/>
      <c r="C1" s="50"/>
      <c r="D1" s="51"/>
      <c r="E1" s="1" t="s">
        <v>0</v>
      </c>
      <c r="F1" s="2" t="s">
        <v>1</v>
      </c>
      <c r="G1" s="2" t="s">
        <v>2</v>
      </c>
      <c r="H1" s="2" t="s">
        <v>2</v>
      </c>
      <c r="I1" s="2" t="s">
        <v>3</v>
      </c>
      <c r="J1" s="2" t="s">
        <v>167</v>
      </c>
      <c r="K1" s="2" t="s">
        <v>169</v>
      </c>
      <c r="L1" s="2" t="s">
        <v>168</v>
      </c>
      <c r="M1" s="2" t="s">
        <v>166</v>
      </c>
      <c r="N1" s="2" t="s">
        <v>4</v>
      </c>
      <c r="O1" s="2" t="s">
        <v>5</v>
      </c>
      <c r="P1" s="2" t="s">
        <v>6</v>
      </c>
      <c r="Q1" s="2" t="s">
        <v>7</v>
      </c>
      <c r="R1" s="2" t="s">
        <v>8</v>
      </c>
      <c r="S1" s="2" t="s">
        <v>9</v>
      </c>
      <c r="T1" s="2" t="s">
        <v>9</v>
      </c>
      <c r="U1" s="28" t="s">
        <v>309</v>
      </c>
      <c r="V1" s="29" t="s">
        <v>291</v>
      </c>
      <c r="W1" s="29" t="s">
        <v>290</v>
      </c>
      <c r="X1" s="29" t="s">
        <v>288</v>
      </c>
      <c r="Y1" s="29" t="s">
        <v>289</v>
      </c>
    </row>
    <row r="2" spans="1:25" ht="27.1" customHeight="1" x14ac:dyDescent="0.3">
      <c r="A2" s="43" t="s">
        <v>314</v>
      </c>
      <c r="B2" s="44"/>
      <c r="C2" s="44"/>
      <c r="D2" s="45"/>
      <c r="E2" s="30" t="s">
        <v>292</v>
      </c>
      <c r="F2" s="31" t="s">
        <v>293</v>
      </c>
      <c r="G2" s="31" t="s">
        <v>294</v>
      </c>
      <c r="H2" s="31" t="s">
        <v>295</v>
      </c>
      <c r="I2" s="31" t="s">
        <v>296</v>
      </c>
      <c r="J2" s="31" t="s">
        <v>297</v>
      </c>
      <c r="K2" s="31" t="s">
        <v>298</v>
      </c>
      <c r="L2" s="31" t="s">
        <v>299</v>
      </c>
      <c r="M2" s="31" t="s">
        <v>300</v>
      </c>
      <c r="N2" s="31" t="s">
        <v>301</v>
      </c>
      <c r="O2" s="31" t="s">
        <v>302</v>
      </c>
      <c r="P2" s="31" t="s">
        <v>303</v>
      </c>
      <c r="Q2" s="31" t="s">
        <v>304</v>
      </c>
      <c r="R2" s="31" t="s">
        <v>305</v>
      </c>
      <c r="S2" s="31" t="s">
        <v>306</v>
      </c>
      <c r="T2" s="31" t="s">
        <v>307</v>
      </c>
      <c r="U2" s="32" t="s">
        <v>308</v>
      </c>
      <c r="V2" s="32" t="s">
        <v>310</v>
      </c>
      <c r="W2" s="32" t="s">
        <v>313</v>
      </c>
      <c r="X2" s="32" t="s">
        <v>311</v>
      </c>
      <c r="Y2" s="32" t="s">
        <v>312</v>
      </c>
    </row>
    <row r="3" spans="1:25" ht="65.3" customHeight="1" x14ac:dyDescent="0.3">
      <c r="A3" s="49" t="s">
        <v>170</v>
      </c>
      <c r="B3" s="50"/>
      <c r="C3" s="50"/>
      <c r="D3" s="51"/>
      <c r="E3" s="3" t="s">
        <v>10</v>
      </c>
      <c r="F3" s="4" t="s">
        <v>11</v>
      </c>
      <c r="G3" s="1" t="s">
        <v>12</v>
      </c>
      <c r="H3" s="1" t="s">
        <v>13</v>
      </c>
      <c r="I3" s="1" t="s">
        <v>14</v>
      </c>
      <c r="J3" s="1" t="s">
        <v>10</v>
      </c>
      <c r="K3" s="1" t="s">
        <v>10</v>
      </c>
      <c r="L3" s="1" t="s">
        <v>10</v>
      </c>
      <c r="M3" s="5" t="s">
        <v>15</v>
      </c>
      <c r="N3" s="1" t="s">
        <v>10</v>
      </c>
      <c r="O3" s="2" t="s">
        <v>16</v>
      </c>
      <c r="P3" s="6" t="s">
        <v>17</v>
      </c>
      <c r="Q3" s="2" t="s">
        <v>18</v>
      </c>
      <c r="R3" s="6" t="s">
        <v>19</v>
      </c>
      <c r="S3" s="6" t="s">
        <v>20</v>
      </c>
      <c r="T3" s="6" t="s">
        <v>21</v>
      </c>
      <c r="U3" s="28" t="s">
        <v>309</v>
      </c>
      <c r="V3" s="46" t="s">
        <v>315</v>
      </c>
      <c r="W3" s="47"/>
      <c r="X3" s="47"/>
      <c r="Y3" s="48"/>
    </row>
    <row r="4" spans="1:25" s="36" customFormat="1" ht="30.05" customHeight="1" x14ac:dyDescent="0.3">
      <c r="A4" s="52" t="s">
        <v>317</v>
      </c>
      <c r="B4" s="53"/>
      <c r="C4" s="53"/>
      <c r="D4" s="54"/>
      <c r="E4" s="33">
        <v>15543.03</v>
      </c>
      <c r="F4" s="34"/>
      <c r="G4" s="33">
        <v>279.72000000000003</v>
      </c>
      <c r="H4" s="33">
        <v>2517.4899999999998</v>
      </c>
      <c r="I4" s="33">
        <v>962.36</v>
      </c>
      <c r="J4" s="33">
        <v>530</v>
      </c>
      <c r="K4" s="33"/>
      <c r="L4" s="33"/>
      <c r="M4" s="34"/>
      <c r="N4" s="33"/>
      <c r="O4" s="34"/>
      <c r="P4" s="33"/>
      <c r="Q4" s="34"/>
      <c r="R4" s="33">
        <v>280</v>
      </c>
      <c r="S4" s="33"/>
      <c r="T4" s="33"/>
      <c r="U4" s="34">
        <f>SUM(E4:T4)</f>
        <v>20112.599999999999</v>
      </c>
      <c r="V4" s="35"/>
      <c r="W4" s="35"/>
      <c r="X4" s="35"/>
      <c r="Y4" s="35"/>
    </row>
    <row r="5" spans="1:25" ht="29.3" customHeight="1" x14ac:dyDescent="0.3">
      <c r="A5" s="37" t="s">
        <v>286</v>
      </c>
      <c r="B5" s="38"/>
      <c r="C5" s="38"/>
      <c r="D5" s="39"/>
      <c r="E5" s="13">
        <f>E4-E6</f>
        <v>15543.03</v>
      </c>
      <c r="F5" s="13">
        <f t="shared" ref="F5:T5" si="0">F4-F6</f>
        <v>0</v>
      </c>
      <c r="G5" s="13">
        <f t="shared" si="0"/>
        <v>279.72000000000003</v>
      </c>
      <c r="H5" s="13">
        <f t="shared" si="0"/>
        <v>2517.4899999999998</v>
      </c>
      <c r="I5" s="13">
        <f t="shared" si="0"/>
        <v>962.36</v>
      </c>
      <c r="J5" s="13">
        <f t="shared" si="0"/>
        <v>530</v>
      </c>
      <c r="K5" s="13">
        <f t="shared" si="0"/>
        <v>0</v>
      </c>
      <c r="L5" s="13">
        <f t="shared" si="0"/>
        <v>0</v>
      </c>
      <c r="M5" s="13">
        <f t="shared" si="0"/>
        <v>0</v>
      </c>
      <c r="N5" s="13">
        <f t="shared" si="0"/>
        <v>0</v>
      </c>
      <c r="O5" s="13">
        <f t="shared" si="0"/>
        <v>0</v>
      </c>
      <c r="P5" s="13">
        <f t="shared" si="0"/>
        <v>0</v>
      </c>
      <c r="Q5" s="13">
        <f t="shared" si="0"/>
        <v>0</v>
      </c>
      <c r="R5" s="13">
        <f t="shared" si="0"/>
        <v>280</v>
      </c>
      <c r="S5" s="13">
        <f t="shared" si="0"/>
        <v>0</v>
      </c>
      <c r="T5" s="13">
        <f t="shared" si="0"/>
        <v>0</v>
      </c>
      <c r="U5" s="14">
        <f>SUM(E5:T5)</f>
        <v>20112.599999999999</v>
      </c>
    </row>
    <row r="6" spans="1:25" ht="58.55" customHeight="1" x14ac:dyDescent="0.3">
      <c r="A6" s="40" t="s">
        <v>171</v>
      </c>
      <c r="B6" s="41"/>
      <c r="C6" s="41"/>
      <c r="D6" s="42"/>
      <c r="E6" s="11">
        <f>E7</f>
        <v>0</v>
      </c>
      <c r="F6" s="12">
        <f>F71</f>
        <v>0</v>
      </c>
      <c r="G6" s="11">
        <f>G7</f>
        <v>0</v>
      </c>
      <c r="H6" s="11">
        <f>H7</f>
        <v>0</v>
      </c>
      <c r="I6" s="11">
        <f>I7</f>
        <v>0</v>
      </c>
      <c r="J6" s="11">
        <f>J7</f>
        <v>0</v>
      </c>
      <c r="K6" s="11">
        <f>K7+K71</f>
        <v>0</v>
      </c>
      <c r="L6" s="11">
        <f>L7+L71</f>
        <v>0</v>
      </c>
      <c r="M6" s="11">
        <f>M7</f>
        <v>0</v>
      </c>
      <c r="N6" s="11">
        <f>N7</f>
        <v>0</v>
      </c>
      <c r="O6" s="11">
        <f>O7</f>
        <v>0</v>
      </c>
      <c r="P6" s="11">
        <f>P71</f>
        <v>0</v>
      </c>
      <c r="Q6" s="11">
        <f>Q7</f>
        <v>0</v>
      </c>
      <c r="R6" s="11">
        <f>R7</f>
        <v>0</v>
      </c>
      <c r="S6" s="11">
        <f>S7</f>
        <v>0</v>
      </c>
      <c r="T6" s="11">
        <f>T71</f>
        <v>0</v>
      </c>
      <c r="U6" s="12">
        <f>SUM(E6:T6)</f>
        <v>0</v>
      </c>
    </row>
    <row r="7" spans="1:25" ht="67.650000000000006" x14ac:dyDescent="0.3">
      <c r="A7" s="9">
        <v>3</v>
      </c>
      <c r="B7" s="15" t="s">
        <v>38</v>
      </c>
      <c r="C7" s="23" t="s">
        <v>39</v>
      </c>
      <c r="D7" s="24">
        <f>D8+D19+D52+D79+D111+D122</f>
        <v>0</v>
      </c>
      <c r="E7" s="24">
        <f t="shared" ref="E7:U7" si="1">E8+E19+E52+E79+E111+E122</f>
        <v>0</v>
      </c>
      <c r="F7" s="24">
        <f t="shared" si="1"/>
        <v>0</v>
      </c>
      <c r="G7" s="24">
        <f t="shared" si="1"/>
        <v>0</v>
      </c>
      <c r="H7" s="24">
        <f t="shared" si="1"/>
        <v>0</v>
      </c>
      <c r="I7" s="24">
        <f t="shared" si="1"/>
        <v>0</v>
      </c>
      <c r="J7" s="24">
        <f t="shared" si="1"/>
        <v>0</v>
      </c>
      <c r="K7" s="24">
        <f t="shared" si="1"/>
        <v>0</v>
      </c>
      <c r="L7" s="24">
        <f t="shared" si="1"/>
        <v>0</v>
      </c>
      <c r="M7" s="24">
        <f t="shared" si="1"/>
        <v>0</v>
      </c>
      <c r="N7" s="24">
        <f t="shared" si="1"/>
        <v>0</v>
      </c>
      <c r="O7" s="24">
        <f t="shared" si="1"/>
        <v>0</v>
      </c>
      <c r="P7" s="24">
        <f t="shared" si="1"/>
        <v>0</v>
      </c>
      <c r="Q7" s="24">
        <f t="shared" si="1"/>
        <v>0</v>
      </c>
      <c r="R7" s="24">
        <f t="shared" si="1"/>
        <v>0</v>
      </c>
      <c r="S7" s="24">
        <f t="shared" si="1"/>
        <v>0</v>
      </c>
      <c r="T7" s="24">
        <f t="shared" si="1"/>
        <v>0</v>
      </c>
      <c r="U7" s="20">
        <f t="shared" si="1"/>
        <v>0</v>
      </c>
    </row>
    <row r="8" spans="1:25" ht="56.35" x14ac:dyDescent="0.3">
      <c r="A8" s="7">
        <v>31</v>
      </c>
      <c r="B8" s="16" t="s">
        <v>40</v>
      </c>
      <c r="C8" s="23" t="s">
        <v>41</v>
      </c>
      <c r="D8" s="24">
        <f t="shared" ref="D8:U8" si="2">D9+D14+D15</f>
        <v>0</v>
      </c>
      <c r="E8" s="24">
        <f t="shared" si="2"/>
        <v>0</v>
      </c>
      <c r="F8" s="24">
        <f t="shared" si="2"/>
        <v>0</v>
      </c>
      <c r="G8" s="24">
        <f t="shared" si="2"/>
        <v>0</v>
      </c>
      <c r="H8" s="24">
        <f t="shared" si="2"/>
        <v>0</v>
      </c>
      <c r="I8" s="24">
        <f t="shared" si="2"/>
        <v>0</v>
      </c>
      <c r="J8" s="24">
        <f t="shared" si="2"/>
        <v>0</v>
      </c>
      <c r="K8" s="24">
        <f t="shared" si="2"/>
        <v>0</v>
      </c>
      <c r="L8" s="24">
        <f t="shared" si="2"/>
        <v>0</v>
      </c>
      <c r="M8" s="24">
        <f t="shared" si="2"/>
        <v>0</v>
      </c>
      <c r="N8" s="24">
        <f t="shared" si="2"/>
        <v>0</v>
      </c>
      <c r="O8" s="24">
        <f t="shared" si="2"/>
        <v>0</v>
      </c>
      <c r="P8" s="24">
        <f t="shared" si="2"/>
        <v>0</v>
      </c>
      <c r="Q8" s="24">
        <f t="shared" si="2"/>
        <v>0</v>
      </c>
      <c r="R8" s="24">
        <f t="shared" si="2"/>
        <v>0</v>
      </c>
      <c r="S8" s="24">
        <f t="shared" si="2"/>
        <v>0</v>
      </c>
      <c r="T8" s="24">
        <f t="shared" si="2"/>
        <v>0</v>
      </c>
      <c r="U8" s="21">
        <f t="shared" si="2"/>
        <v>0</v>
      </c>
    </row>
    <row r="9" spans="1:25" ht="45.1" x14ac:dyDescent="0.3">
      <c r="A9" s="7">
        <v>311</v>
      </c>
      <c r="B9" s="16" t="s">
        <v>42</v>
      </c>
      <c r="C9" s="23" t="s">
        <v>43</v>
      </c>
      <c r="D9" s="24">
        <f t="shared" ref="D9:U9" si="3">SUM(D10:D13)</f>
        <v>0</v>
      </c>
      <c r="E9" s="24">
        <f t="shared" si="3"/>
        <v>0</v>
      </c>
      <c r="F9" s="24">
        <f t="shared" si="3"/>
        <v>0</v>
      </c>
      <c r="G9" s="24">
        <f t="shared" si="3"/>
        <v>0</v>
      </c>
      <c r="H9" s="24">
        <f t="shared" si="3"/>
        <v>0</v>
      </c>
      <c r="I9" s="24">
        <f t="shared" si="3"/>
        <v>0</v>
      </c>
      <c r="J9" s="24">
        <f t="shared" si="3"/>
        <v>0</v>
      </c>
      <c r="K9" s="24">
        <f t="shared" si="3"/>
        <v>0</v>
      </c>
      <c r="L9" s="24">
        <f t="shared" si="3"/>
        <v>0</v>
      </c>
      <c r="M9" s="24">
        <f t="shared" si="3"/>
        <v>0</v>
      </c>
      <c r="N9" s="24">
        <f t="shared" si="3"/>
        <v>0</v>
      </c>
      <c r="O9" s="24">
        <f t="shared" si="3"/>
        <v>0</v>
      </c>
      <c r="P9" s="24">
        <f t="shared" si="3"/>
        <v>0</v>
      </c>
      <c r="Q9" s="24">
        <f t="shared" si="3"/>
        <v>0</v>
      </c>
      <c r="R9" s="24">
        <f t="shared" si="3"/>
        <v>0</v>
      </c>
      <c r="S9" s="24">
        <f t="shared" si="3"/>
        <v>0</v>
      </c>
      <c r="T9" s="24">
        <f t="shared" si="3"/>
        <v>0</v>
      </c>
      <c r="U9" s="21">
        <f t="shared" si="3"/>
        <v>0</v>
      </c>
    </row>
    <row r="10" spans="1:25" ht="33.85" x14ac:dyDescent="0.3">
      <c r="A10" s="7">
        <v>3111</v>
      </c>
      <c r="B10" s="16" t="s">
        <v>44</v>
      </c>
      <c r="C10" s="23" t="s">
        <v>45</v>
      </c>
      <c r="D10" s="25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22">
        <f>SUM(E10:T10)</f>
        <v>0</v>
      </c>
    </row>
    <row r="11" spans="1:25" ht="22.55" x14ac:dyDescent="0.3">
      <c r="A11" s="7">
        <v>3112</v>
      </c>
      <c r="B11" s="16" t="s">
        <v>46</v>
      </c>
      <c r="C11" s="23" t="s">
        <v>47</v>
      </c>
      <c r="D11" s="25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22">
        <f>SUM(E11:T11)</f>
        <v>0</v>
      </c>
    </row>
    <row r="12" spans="1:25" ht="33.85" x14ac:dyDescent="0.3">
      <c r="A12" s="7">
        <v>3113</v>
      </c>
      <c r="B12" s="17" t="s">
        <v>48</v>
      </c>
      <c r="C12" s="23" t="s">
        <v>49</v>
      </c>
      <c r="D12" s="25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22">
        <f>SUM(E12:T12)</f>
        <v>0</v>
      </c>
    </row>
    <row r="13" spans="1:25" ht="33.85" x14ac:dyDescent="0.3">
      <c r="A13" s="7">
        <v>3114</v>
      </c>
      <c r="B13" s="17" t="s">
        <v>50</v>
      </c>
      <c r="C13" s="23" t="s">
        <v>51</v>
      </c>
      <c r="D13" s="25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22">
        <f>SUM(E13:T13)</f>
        <v>0</v>
      </c>
    </row>
    <row r="14" spans="1:25" ht="33.85" x14ac:dyDescent="0.3">
      <c r="A14" s="7">
        <v>312</v>
      </c>
      <c r="B14" s="17" t="s">
        <v>52</v>
      </c>
      <c r="C14" s="23" t="s">
        <v>53</v>
      </c>
      <c r="D14" s="25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22">
        <f>SUM(E14:T14)</f>
        <v>0</v>
      </c>
    </row>
    <row r="15" spans="1:25" ht="45.1" x14ac:dyDescent="0.3">
      <c r="A15" s="7">
        <v>313</v>
      </c>
      <c r="B15" s="17" t="s">
        <v>54</v>
      </c>
      <c r="C15" s="23" t="s">
        <v>55</v>
      </c>
      <c r="D15" s="24">
        <f t="shared" ref="D15:U15" si="4">SUM(D16:D18)</f>
        <v>0</v>
      </c>
      <c r="E15" s="24">
        <f t="shared" si="4"/>
        <v>0</v>
      </c>
      <c r="F15" s="24">
        <f t="shared" si="4"/>
        <v>0</v>
      </c>
      <c r="G15" s="24">
        <f t="shared" si="4"/>
        <v>0</v>
      </c>
      <c r="H15" s="24">
        <f t="shared" si="4"/>
        <v>0</v>
      </c>
      <c r="I15" s="24">
        <f t="shared" si="4"/>
        <v>0</v>
      </c>
      <c r="J15" s="24">
        <f t="shared" si="4"/>
        <v>0</v>
      </c>
      <c r="K15" s="24">
        <f t="shared" si="4"/>
        <v>0</v>
      </c>
      <c r="L15" s="24">
        <f t="shared" si="4"/>
        <v>0</v>
      </c>
      <c r="M15" s="24">
        <f t="shared" si="4"/>
        <v>0</v>
      </c>
      <c r="N15" s="24">
        <f t="shared" si="4"/>
        <v>0</v>
      </c>
      <c r="O15" s="24">
        <f t="shared" si="4"/>
        <v>0</v>
      </c>
      <c r="P15" s="24">
        <f t="shared" si="4"/>
        <v>0</v>
      </c>
      <c r="Q15" s="24">
        <f t="shared" si="4"/>
        <v>0</v>
      </c>
      <c r="R15" s="24">
        <f t="shared" si="4"/>
        <v>0</v>
      </c>
      <c r="S15" s="24">
        <f t="shared" si="4"/>
        <v>0</v>
      </c>
      <c r="T15" s="24">
        <f t="shared" si="4"/>
        <v>0</v>
      </c>
      <c r="U15" s="21">
        <f t="shared" si="4"/>
        <v>0</v>
      </c>
    </row>
    <row r="16" spans="1:25" ht="78.900000000000006" x14ac:dyDescent="0.3">
      <c r="A16" s="7">
        <v>3131</v>
      </c>
      <c r="B16" s="17" t="s">
        <v>56</v>
      </c>
      <c r="C16" s="23" t="s">
        <v>57</v>
      </c>
      <c r="D16" s="25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22">
        <f>SUM(E16:T16)</f>
        <v>0</v>
      </c>
    </row>
    <row r="17" spans="1:21" ht="56.35" x14ac:dyDescent="0.3">
      <c r="A17" s="7">
        <v>3132</v>
      </c>
      <c r="B17" s="17" t="s">
        <v>58</v>
      </c>
      <c r="C17" s="23" t="s">
        <v>59</v>
      </c>
      <c r="D17" s="25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22">
        <f>SUM(E17:T17)</f>
        <v>0</v>
      </c>
    </row>
    <row r="18" spans="1:21" ht="67.650000000000006" x14ac:dyDescent="0.3">
      <c r="A18" s="7">
        <v>3133</v>
      </c>
      <c r="B18" s="16" t="s">
        <v>60</v>
      </c>
      <c r="C18" s="23" t="s">
        <v>61</v>
      </c>
      <c r="D18" s="25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22">
        <f>SUM(E18:T18)</f>
        <v>0</v>
      </c>
    </row>
    <row r="19" spans="1:21" ht="67.650000000000006" x14ac:dyDescent="0.3">
      <c r="A19" s="8">
        <v>32</v>
      </c>
      <c r="B19" s="17" t="s">
        <v>62</v>
      </c>
      <c r="C19" s="23" t="s">
        <v>63</v>
      </c>
      <c r="D19" s="24">
        <f>D20+D25+D33+D43+D44</f>
        <v>0</v>
      </c>
      <c r="E19" s="24">
        <f t="shared" ref="E19:U19" si="5">E20+E25+E33+E43+E44</f>
        <v>0</v>
      </c>
      <c r="F19" s="24">
        <f t="shared" si="5"/>
        <v>0</v>
      </c>
      <c r="G19" s="24">
        <f t="shared" si="5"/>
        <v>0</v>
      </c>
      <c r="H19" s="24">
        <f t="shared" si="5"/>
        <v>0</v>
      </c>
      <c r="I19" s="24">
        <f t="shared" si="5"/>
        <v>0</v>
      </c>
      <c r="J19" s="24">
        <f t="shared" si="5"/>
        <v>0</v>
      </c>
      <c r="K19" s="24">
        <f t="shared" si="5"/>
        <v>0</v>
      </c>
      <c r="L19" s="24">
        <f t="shared" si="5"/>
        <v>0</v>
      </c>
      <c r="M19" s="24">
        <f t="shared" si="5"/>
        <v>0</v>
      </c>
      <c r="N19" s="24">
        <f t="shared" si="5"/>
        <v>0</v>
      </c>
      <c r="O19" s="24">
        <f t="shared" si="5"/>
        <v>0</v>
      </c>
      <c r="P19" s="24">
        <f t="shared" si="5"/>
        <v>0</v>
      </c>
      <c r="Q19" s="24">
        <f t="shared" si="5"/>
        <v>0</v>
      </c>
      <c r="R19" s="24">
        <f t="shared" si="5"/>
        <v>0</v>
      </c>
      <c r="S19" s="24">
        <f t="shared" si="5"/>
        <v>0</v>
      </c>
      <c r="T19" s="24">
        <f t="shared" si="5"/>
        <v>0</v>
      </c>
      <c r="U19" s="21">
        <f t="shared" si="5"/>
        <v>0</v>
      </c>
    </row>
    <row r="20" spans="1:21" ht="67.650000000000006" x14ac:dyDescent="0.3">
      <c r="A20" s="7">
        <v>321</v>
      </c>
      <c r="B20" s="16" t="s">
        <v>64</v>
      </c>
      <c r="C20" s="23" t="s">
        <v>65</v>
      </c>
      <c r="D20" s="24">
        <f t="shared" ref="D20:U20" si="6">SUM(D21:D24)</f>
        <v>0</v>
      </c>
      <c r="E20" s="24">
        <f t="shared" si="6"/>
        <v>0</v>
      </c>
      <c r="F20" s="24">
        <f t="shared" si="6"/>
        <v>0</v>
      </c>
      <c r="G20" s="24">
        <f t="shared" si="6"/>
        <v>0</v>
      </c>
      <c r="H20" s="24">
        <f t="shared" si="6"/>
        <v>0</v>
      </c>
      <c r="I20" s="24">
        <f t="shared" si="6"/>
        <v>0</v>
      </c>
      <c r="J20" s="24">
        <f t="shared" si="6"/>
        <v>0</v>
      </c>
      <c r="K20" s="24">
        <f t="shared" si="6"/>
        <v>0</v>
      </c>
      <c r="L20" s="24">
        <f t="shared" si="6"/>
        <v>0</v>
      </c>
      <c r="M20" s="24">
        <f t="shared" si="6"/>
        <v>0</v>
      </c>
      <c r="N20" s="24">
        <f t="shared" si="6"/>
        <v>0</v>
      </c>
      <c r="O20" s="24">
        <f t="shared" si="6"/>
        <v>0</v>
      </c>
      <c r="P20" s="24">
        <f t="shared" si="6"/>
        <v>0</v>
      </c>
      <c r="Q20" s="24">
        <f t="shared" si="6"/>
        <v>0</v>
      </c>
      <c r="R20" s="24">
        <f t="shared" si="6"/>
        <v>0</v>
      </c>
      <c r="S20" s="24">
        <f t="shared" si="6"/>
        <v>0</v>
      </c>
      <c r="T20" s="24">
        <f t="shared" si="6"/>
        <v>0</v>
      </c>
      <c r="U20" s="21">
        <f t="shared" si="6"/>
        <v>0</v>
      </c>
    </row>
    <row r="21" spans="1:21" ht="22.55" x14ac:dyDescent="0.3">
      <c r="A21" s="7">
        <v>3211</v>
      </c>
      <c r="B21" s="16" t="s">
        <v>66</v>
      </c>
      <c r="C21" s="23" t="s">
        <v>67</v>
      </c>
      <c r="D21" s="25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22">
        <f t="shared" ref="U21:U32" si="7">SUM(E21:T21)</f>
        <v>0</v>
      </c>
    </row>
    <row r="22" spans="1:21" ht="67.650000000000006" x14ac:dyDescent="0.3">
      <c r="A22" s="7">
        <v>3212</v>
      </c>
      <c r="B22" s="16" t="s">
        <v>68</v>
      </c>
      <c r="C22" s="23" t="s">
        <v>69</v>
      </c>
      <c r="D22" s="25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22">
        <f t="shared" si="7"/>
        <v>0</v>
      </c>
    </row>
    <row r="23" spans="1:21" ht="56.35" x14ac:dyDescent="0.3">
      <c r="A23" s="7">
        <v>3213</v>
      </c>
      <c r="B23" s="16" t="s">
        <v>70</v>
      </c>
      <c r="C23" s="23" t="s">
        <v>71</v>
      </c>
      <c r="D23" s="25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22">
        <f t="shared" si="7"/>
        <v>0</v>
      </c>
    </row>
    <row r="24" spans="1:21" ht="56.35" x14ac:dyDescent="0.3">
      <c r="A24" s="7">
        <v>3214</v>
      </c>
      <c r="B24" s="16" t="s">
        <v>72</v>
      </c>
      <c r="C24" s="23" t="s">
        <v>73</v>
      </c>
      <c r="D24" s="25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22">
        <f t="shared" si="7"/>
        <v>0</v>
      </c>
    </row>
    <row r="25" spans="1:21" ht="56.35" x14ac:dyDescent="0.3">
      <c r="A25" s="7">
        <v>322</v>
      </c>
      <c r="B25" s="16" t="s">
        <v>74</v>
      </c>
      <c r="C25" s="23" t="s">
        <v>75</v>
      </c>
      <c r="D25" s="24">
        <f t="shared" ref="D25" si="8">SUM(D26:D32)</f>
        <v>0</v>
      </c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22">
        <f t="shared" si="7"/>
        <v>0</v>
      </c>
    </row>
    <row r="26" spans="1:21" ht="56.35" x14ac:dyDescent="0.3">
      <c r="A26" s="7">
        <v>3221</v>
      </c>
      <c r="B26" s="16" t="s">
        <v>76</v>
      </c>
      <c r="C26" s="23" t="s">
        <v>77</v>
      </c>
      <c r="D26" s="25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22">
        <f t="shared" si="7"/>
        <v>0</v>
      </c>
    </row>
    <row r="27" spans="1:21" ht="22.55" x14ac:dyDescent="0.3">
      <c r="A27" s="7">
        <v>3222</v>
      </c>
      <c r="B27" s="16" t="s">
        <v>78</v>
      </c>
      <c r="C27" s="23" t="s">
        <v>79</v>
      </c>
      <c r="D27" s="25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22">
        <f t="shared" si="7"/>
        <v>0</v>
      </c>
    </row>
    <row r="28" spans="1:21" x14ac:dyDescent="0.3">
      <c r="A28" s="7">
        <v>3223</v>
      </c>
      <c r="B28" s="17" t="s">
        <v>80</v>
      </c>
      <c r="C28" s="23" t="s">
        <v>81</v>
      </c>
      <c r="D28" s="25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22">
        <f t="shared" si="7"/>
        <v>0</v>
      </c>
    </row>
    <row r="29" spans="1:21" ht="67.650000000000006" x14ac:dyDescent="0.3">
      <c r="A29" s="7">
        <v>3224</v>
      </c>
      <c r="B29" s="17" t="s">
        <v>82</v>
      </c>
      <c r="C29" s="23" t="s">
        <v>83</v>
      </c>
      <c r="D29" s="25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22">
        <f t="shared" si="7"/>
        <v>0</v>
      </c>
    </row>
    <row r="30" spans="1:21" ht="33.85" x14ac:dyDescent="0.3">
      <c r="A30" s="7">
        <v>3225</v>
      </c>
      <c r="B30" s="17" t="s">
        <v>84</v>
      </c>
      <c r="C30" s="23" t="s">
        <v>85</v>
      </c>
      <c r="D30" s="25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22">
        <f t="shared" si="7"/>
        <v>0</v>
      </c>
    </row>
    <row r="31" spans="1:21" ht="45.1" x14ac:dyDescent="0.3">
      <c r="A31" s="7">
        <v>3226</v>
      </c>
      <c r="B31" s="17" t="s">
        <v>86</v>
      </c>
      <c r="C31" s="23" t="s">
        <v>87</v>
      </c>
      <c r="D31" s="25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22">
        <f t="shared" si="7"/>
        <v>0</v>
      </c>
    </row>
    <row r="32" spans="1:21" ht="56.35" x14ac:dyDescent="0.3">
      <c r="A32" s="7">
        <v>3227</v>
      </c>
      <c r="B32" s="17" t="s">
        <v>88</v>
      </c>
      <c r="C32" s="23" t="s">
        <v>89</v>
      </c>
      <c r="D32" s="25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22">
        <f t="shared" si="7"/>
        <v>0</v>
      </c>
    </row>
    <row r="33" spans="1:21" ht="45.1" x14ac:dyDescent="0.3">
      <c r="A33" s="7">
        <v>323</v>
      </c>
      <c r="B33" s="17" t="s">
        <v>90</v>
      </c>
      <c r="C33" s="23" t="s">
        <v>91</v>
      </c>
      <c r="D33" s="24">
        <f t="shared" ref="D33:U33" si="9">SUM(D34:D42)</f>
        <v>0</v>
      </c>
      <c r="E33" s="24">
        <f t="shared" si="9"/>
        <v>0</v>
      </c>
      <c r="F33" s="24">
        <f t="shared" si="9"/>
        <v>0</v>
      </c>
      <c r="G33" s="24">
        <f t="shared" si="9"/>
        <v>0</v>
      </c>
      <c r="H33" s="24">
        <f t="shared" si="9"/>
        <v>0</v>
      </c>
      <c r="I33" s="24">
        <f t="shared" si="9"/>
        <v>0</v>
      </c>
      <c r="J33" s="24">
        <f t="shared" si="9"/>
        <v>0</v>
      </c>
      <c r="K33" s="24">
        <f t="shared" si="9"/>
        <v>0</v>
      </c>
      <c r="L33" s="24">
        <f t="shared" si="9"/>
        <v>0</v>
      </c>
      <c r="M33" s="24">
        <f t="shared" si="9"/>
        <v>0</v>
      </c>
      <c r="N33" s="24">
        <f t="shared" si="9"/>
        <v>0</v>
      </c>
      <c r="O33" s="24">
        <f t="shared" si="9"/>
        <v>0</v>
      </c>
      <c r="P33" s="24">
        <f t="shared" si="9"/>
        <v>0</v>
      </c>
      <c r="Q33" s="24">
        <f t="shared" si="9"/>
        <v>0</v>
      </c>
      <c r="R33" s="24">
        <f t="shared" si="9"/>
        <v>0</v>
      </c>
      <c r="S33" s="24">
        <f t="shared" si="9"/>
        <v>0</v>
      </c>
      <c r="T33" s="24">
        <f t="shared" si="9"/>
        <v>0</v>
      </c>
      <c r="U33" s="21">
        <f t="shared" si="9"/>
        <v>0</v>
      </c>
    </row>
    <row r="34" spans="1:21" ht="56.35" x14ac:dyDescent="0.3">
      <c r="A34" s="7">
        <v>3231</v>
      </c>
      <c r="B34" s="17" t="s">
        <v>92</v>
      </c>
      <c r="C34" s="23" t="s">
        <v>93</v>
      </c>
      <c r="D34" s="25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22">
        <f t="shared" ref="U34:U43" si="10">SUM(E34:T34)</f>
        <v>0</v>
      </c>
    </row>
    <row r="35" spans="1:21" ht="56.35" x14ac:dyDescent="0.3">
      <c r="A35" s="7">
        <v>3232</v>
      </c>
      <c r="B35" s="17" t="s">
        <v>94</v>
      </c>
      <c r="C35" s="23" t="s">
        <v>95</v>
      </c>
      <c r="D35" s="25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22">
        <f t="shared" si="10"/>
        <v>0</v>
      </c>
    </row>
    <row r="36" spans="1:21" ht="45.1" x14ac:dyDescent="0.3">
      <c r="A36" s="7">
        <v>3233</v>
      </c>
      <c r="B36" s="17" t="s">
        <v>96</v>
      </c>
      <c r="C36" s="23" t="s">
        <v>97</v>
      </c>
      <c r="D36" s="25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22">
        <f t="shared" si="10"/>
        <v>0</v>
      </c>
    </row>
    <row r="37" spans="1:21" ht="22.55" x14ac:dyDescent="0.3">
      <c r="A37" s="7">
        <v>3234</v>
      </c>
      <c r="B37" s="17" t="s">
        <v>98</v>
      </c>
      <c r="C37" s="23" t="s">
        <v>99</v>
      </c>
      <c r="D37" s="25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22">
        <f t="shared" si="10"/>
        <v>0</v>
      </c>
    </row>
    <row r="38" spans="1:21" ht="22.55" x14ac:dyDescent="0.3">
      <c r="A38" s="7">
        <v>3235</v>
      </c>
      <c r="B38" s="16" t="s">
        <v>100</v>
      </c>
      <c r="C38" s="23" t="s">
        <v>101</v>
      </c>
      <c r="D38" s="25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22">
        <f t="shared" si="10"/>
        <v>0</v>
      </c>
    </row>
    <row r="39" spans="1:21" ht="45.1" x14ac:dyDescent="0.3">
      <c r="A39" s="7">
        <v>3236</v>
      </c>
      <c r="B39" s="16" t="s">
        <v>102</v>
      </c>
      <c r="C39" s="23" t="s">
        <v>103</v>
      </c>
      <c r="D39" s="25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22">
        <f t="shared" si="10"/>
        <v>0</v>
      </c>
    </row>
    <row r="40" spans="1:21" ht="33.85" x14ac:dyDescent="0.3">
      <c r="A40" s="7">
        <v>3237</v>
      </c>
      <c r="B40" s="16" t="s">
        <v>104</v>
      </c>
      <c r="C40" s="23" t="s">
        <v>105</v>
      </c>
      <c r="D40" s="25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22">
        <f t="shared" si="10"/>
        <v>0</v>
      </c>
    </row>
    <row r="41" spans="1:21" ht="22.55" x14ac:dyDescent="0.3">
      <c r="A41" s="7">
        <v>3238</v>
      </c>
      <c r="B41" s="16" t="s">
        <v>106</v>
      </c>
      <c r="C41" s="23" t="s">
        <v>107</v>
      </c>
      <c r="D41" s="25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22">
        <f t="shared" si="10"/>
        <v>0</v>
      </c>
    </row>
    <row r="42" spans="1:21" ht="22.55" x14ac:dyDescent="0.3">
      <c r="A42" s="7">
        <v>3239</v>
      </c>
      <c r="B42" s="16" t="s">
        <v>108</v>
      </c>
      <c r="C42" s="23" t="s">
        <v>109</v>
      </c>
      <c r="D42" s="25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22">
        <f t="shared" si="10"/>
        <v>0</v>
      </c>
    </row>
    <row r="43" spans="1:21" ht="67.650000000000006" x14ac:dyDescent="0.3">
      <c r="A43" s="7">
        <v>324</v>
      </c>
      <c r="B43" s="16" t="s">
        <v>110</v>
      </c>
      <c r="C43" s="23" t="s">
        <v>111</v>
      </c>
      <c r="D43" s="25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22">
        <f t="shared" si="10"/>
        <v>0</v>
      </c>
    </row>
    <row r="44" spans="1:21" ht="67.650000000000006" x14ac:dyDescent="0.3">
      <c r="A44" s="7">
        <v>329</v>
      </c>
      <c r="B44" s="16" t="s">
        <v>112</v>
      </c>
      <c r="C44" s="23" t="s">
        <v>113</v>
      </c>
      <c r="D44" s="24">
        <f t="shared" ref="D44:U44" si="11">SUM(D45:D51)</f>
        <v>0</v>
      </c>
      <c r="E44" s="24">
        <f t="shared" si="11"/>
        <v>0</v>
      </c>
      <c r="F44" s="24">
        <f t="shared" si="11"/>
        <v>0</v>
      </c>
      <c r="G44" s="24">
        <f t="shared" si="11"/>
        <v>0</v>
      </c>
      <c r="H44" s="24">
        <f t="shared" si="11"/>
        <v>0</v>
      </c>
      <c r="I44" s="24">
        <f t="shared" si="11"/>
        <v>0</v>
      </c>
      <c r="J44" s="24">
        <f t="shared" si="11"/>
        <v>0</v>
      </c>
      <c r="K44" s="24">
        <f t="shared" si="11"/>
        <v>0</v>
      </c>
      <c r="L44" s="24">
        <f t="shared" si="11"/>
        <v>0</v>
      </c>
      <c r="M44" s="24">
        <f t="shared" si="11"/>
        <v>0</v>
      </c>
      <c r="N44" s="24">
        <f t="shared" si="11"/>
        <v>0</v>
      </c>
      <c r="O44" s="24">
        <f t="shared" si="11"/>
        <v>0</v>
      </c>
      <c r="P44" s="24">
        <f t="shared" si="11"/>
        <v>0</v>
      </c>
      <c r="Q44" s="24">
        <f t="shared" si="11"/>
        <v>0</v>
      </c>
      <c r="R44" s="24">
        <f t="shared" si="11"/>
        <v>0</v>
      </c>
      <c r="S44" s="24">
        <f t="shared" si="11"/>
        <v>0</v>
      </c>
      <c r="T44" s="24">
        <f t="shared" si="11"/>
        <v>0</v>
      </c>
      <c r="U44" s="21">
        <f t="shared" si="11"/>
        <v>0</v>
      </c>
    </row>
    <row r="45" spans="1:21" ht="90.2" x14ac:dyDescent="0.3">
      <c r="A45" s="7">
        <v>3291</v>
      </c>
      <c r="B45" s="18" t="s">
        <v>114</v>
      </c>
      <c r="C45" s="23" t="s">
        <v>115</v>
      </c>
      <c r="D45" s="25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22">
        <f t="shared" ref="U45:U51" si="12">SUM(E45:T45)</f>
        <v>0</v>
      </c>
    </row>
    <row r="46" spans="1:21" ht="22.55" x14ac:dyDescent="0.3">
      <c r="A46" s="7">
        <v>3292</v>
      </c>
      <c r="B46" s="16" t="s">
        <v>116</v>
      </c>
      <c r="C46" s="23" t="s">
        <v>117</v>
      </c>
      <c r="D46" s="25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22">
        <f t="shared" si="12"/>
        <v>0</v>
      </c>
    </row>
    <row r="47" spans="1:21" ht="22.55" x14ac:dyDescent="0.3">
      <c r="A47" s="7">
        <v>3293</v>
      </c>
      <c r="B47" s="16" t="s">
        <v>118</v>
      </c>
      <c r="C47" s="23" t="s">
        <v>119</v>
      </c>
      <c r="D47" s="25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22">
        <f t="shared" si="12"/>
        <v>0</v>
      </c>
    </row>
    <row r="48" spans="1:21" ht="22.55" x14ac:dyDescent="0.3">
      <c r="A48" s="7">
        <v>3294</v>
      </c>
      <c r="B48" s="16" t="s">
        <v>120</v>
      </c>
      <c r="C48" s="23" t="s">
        <v>121</v>
      </c>
      <c r="D48" s="25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22">
        <f t="shared" si="12"/>
        <v>0</v>
      </c>
    </row>
    <row r="49" spans="1:21" ht="22.55" x14ac:dyDescent="0.3">
      <c r="A49" s="7">
        <v>3295</v>
      </c>
      <c r="B49" s="16" t="s">
        <v>122</v>
      </c>
      <c r="C49" s="23" t="s">
        <v>123</v>
      </c>
      <c r="D49" s="25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22">
        <f t="shared" si="12"/>
        <v>0</v>
      </c>
    </row>
    <row r="50" spans="1:21" ht="33.85" x14ac:dyDescent="0.3">
      <c r="A50" s="7" t="s">
        <v>124</v>
      </c>
      <c r="B50" s="16" t="s">
        <v>125</v>
      </c>
      <c r="C50" s="23" t="s">
        <v>124</v>
      </c>
      <c r="D50" s="25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22">
        <f t="shared" si="12"/>
        <v>0</v>
      </c>
    </row>
    <row r="51" spans="1:21" ht="45.1" x14ac:dyDescent="0.3">
      <c r="A51" s="7">
        <v>3299</v>
      </c>
      <c r="B51" s="16" t="s">
        <v>126</v>
      </c>
      <c r="C51" s="23" t="s">
        <v>127</v>
      </c>
      <c r="D51" s="25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22">
        <f t="shared" si="12"/>
        <v>0</v>
      </c>
    </row>
    <row r="52" spans="1:21" ht="56.35" x14ac:dyDescent="0.3">
      <c r="A52" s="7">
        <v>34</v>
      </c>
      <c r="B52" s="18" t="s">
        <v>128</v>
      </c>
      <c r="C52" s="23" t="s">
        <v>129</v>
      </c>
      <c r="D52" s="24">
        <f t="shared" ref="D52:U52" si="13">D53+D58+D66</f>
        <v>0</v>
      </c>
      <c r="E52" s="24">
        <f t="shared" si="13"/>
        <v>0</v>
      </c>
      <c r="F52" s="24">
        <f t="shared" si="13"/>
        <v>0</v>
      </c>
      <c r="G52" s="24">
        <f t="shared" si="13"/>
        <v>0</v>
      </c>
      <c r="H52" s="24">
        <f t="shared" si="13"/>
        <v>0</v>
      </c>
      <c r="I52" s="24">
        <f t="shared" si="13"/>
        <v>0</v>
      </c>
      <c r="J52" s="24">
        <f t="shared" si="13"/>
        <v>0</v>
      </c>
      <c r="K52" s="24">
        <f t="shared" si="13"/>
        <v>0</v>
      </c>
      <c r="L52" s="24">
        <f t="shared" si="13"/>
        <v>0</v>
      </c>
      <c r="M52" s="24">
        <f t="shared" si="13"/>
        <v>0</v>
      </c>
      <c r="N52" s="24">
        <f t="shared" si="13"/>
        <v>0</v>
      </c>
      <c r="O52" s="24">
        <f t="shared" si="13"/>
        <v>0</v>
      </c>
      <c r="P52" s="24">
        <f t="shared" si="13"/>
        <v>0</v>
      </c>
      <c r="Q52" s="24">
        <f t="shared" si="13"/>
        <v>0</v>
      </c>
      <c r="R52" s="24">
        <f t="shared" si="13"/>
        <v>0</v>
      </c>
      <c r="S52" s="24">
        <f t="shared" si="13"/>
        <v>0</v>
      </c>
      <c r="T52" s="24">
        <f t="shared" si="13"/>
        <v>0</v>
      </c>
      <c r="U52" s="21">
        <f t="shared" si="13"/>
        <v>0</v>
      </c>
    </row>
    <row r="53" spans="1:21" ht="67.650000000000006" x14ac:dyDescent="0.3">
      <c r="A53" s="7">
        <v>341</v>
      </c>
      <c r="B53" s="16" t="s">
        <v>130</v>
      </c>
      <c r="C53" s="23" t="s">
        <v>131</v>
      </c>
      <c r="D53" s="24">
        <f t="shared" ref="D53:U53" si="14">SUM(D54:D57)</f>
        <v>0</v>
      </c>
      <c r="E53" s="24">
        <f t="shared" si="14"/>
        <v>0</v>
      </c>
      <c r="F53" s="24">
        <f t="shared" si="14"/>
        <v>0</v>
      </c>
      <c r="G53" s="24">
        <f t="shared" si="14"/>
        <v>0</v>
      </c>
      <c r="H53" s="24">
        <f t="shared" si="14"/>
        <v>0</v>
      </c>
      <c r="I53" s="24">
        <f t="shared" si="14"/>
        <v>0</v>
      </c>
      <c r="J53" s="24">
        <f t="shared" si="14"/>
        <v>0</v>
      </c>
      <c r="K53" s="24">
        <f t="shared" si="14"/>
        <v>0</v>
      </c>
      <c r="L53" s="24">
        <f t="shared" si="14"/>
        <v>0</v>
      </c>
      <c r="M53" s="24">
        <f t="shared" si="14"/>
        <v>0</v>
      </c>
      <c r="N53" s="24">
        <f t="shared" si="14"/>
        <v>0</v>
      </c>
      <c r="O53" s="24">
        <f t="shared" si="14"/>
        <v>0</v>
      </c>
      <c r="P53" s="24">
        <f t="shared" si="14"/>
        <v>0</v>
      </c>
      <c r="Q53" s="24">
        <f t="shared" si="14"/>
        <v>0</v>
      </c>
      <c r="R53" s="24">
        <f t="shared" si="14"/>
        <v>0</v>
      </c>
      <c r="S53" s="24">
        <f t="shared" si="14"/>
        <v>0</v>
      </c>
      <c r="T53" s="24">
        <f t="shared" si="14"/>
        <v>0</v>
      </c>
      <c r="U53" s="21">
        <f t="shared" si="14"/>
        <v>0</v>
      </c>
    </row>
    <row r="54" spans="1:21" ht="45.1" x14ac:dyDescent="0.3">
      <c r="A54" s="7">
        <v>3411</v>
      </c>
      <c r="B54" s="16" t="s">
        <v>132</v>
      </c>
      <c r="C54" s="23" t="s">
        <v>133</v>
      </c>
      <c r="D54" s="25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22">
        <f>SUM(E54:T54)</f>
        <v>0</v>
      </c>
    </row>
    <row r="55" spans="1:21" ht="33.85" x14ac:dyDescent="0.3">
      <c r="A55" s="7">
        <v>3412</v>
      </c>
      <c r="B55" s="16" t="s">
        <v>134</v>
      </c>
      <c r="C55" s="23" t="s">
        <v>135</v>
      </c>
      <c r="D55" s="25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22">
        <f>SUM(E55:T55)</f>
        <v>0</v>
      </c>
    </row>
    <row r="56" spans="1:21" ht="33.85" x14ac:dyDescent="0.3">
      <c r="A56" s="7">
        <v>3413</v>
      </c>
      <c r="B56" s="16" t="s">
        <v>136</v>
      </c>
      <c r="C56" s="23" t="s">
        <v>137</v>
      </c>
      <c r="D56" s="25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22">
        <f>SUM(E56:T56)</f>
        <v>0</v>
      </c>
    </row>
    <row r="57" spans="1:21" ht="45.1" x14ac:dyDescent="0.3">
      <c r="A57" s="7">
        <v>3419</v>
      </c>
      <c r="B57" s="16" t="s">
        <v>138</v>
      </c>
      <c r="C57" s="23" t="s">
        <v>139</v>
      </c>
      <c r="D57" s="25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22">
        <f>SUM(E57:T57)</f>
        <v>0</v>
      </c>
    </row>
    <row r="58" spans="1:21" ht="67.650000000000006" x14ac:dyDescent="0.3">
      <c r="A58" s="7">
        <v>342</v>
      </c>
      <c r="B58" s="16" t="s">
        <v>140</v>
      </c>
      <c r="C58" s="23" t="s">
        <v>141</v>
      </c>
      <c r="D58" s="24">
        <f t="shared" ref="D58:U58" si="15">SUM(D59:D65)</f>
        <v>0</v>
      </c>
      <c r="E58" s="24">
        <f t="shared" si="15"/>
        <v>0</v>
      </c>
      <c r="F58" s="24">
        <f t="shared" si="15"/>
        <v>0</v>
      </c>
      <c r="G58" s="24">
        <f t="shared" si="15"/>
        <v>0</v>
      </c>
      <c r="H58" s="24">
        <f t="shared" si="15"/>
        <v>0</v>
      </c>
      <c r="I58" s="24">
        <f t="shared" si="15"/>
        <v>0</v>
      </c>
      <c r="J58" s="24">
        <f t="shared" si="15"/>
        <v>0</v>
      </c>
      <c r="K58" s="24">
        <f t="shared" si="15"/>
        <v>0</v>
      </c>
      <c r="L58" s="24">
        <f t="shared" si="15"/>
        <v>0</v>
      </c>
      <c r="M58" s="24">
        <f t="shared" si="15"/>
        <v>0</v>
      </c>
      <c r="N58" s="24">
        <f t="shared" si="15"/>
        <v>0</v>
      </c>
      <c r="O58" s="24">
        <f t="shared" si="15"/>
        <v>0</v>
      </c>
      <c r="P58" s="24">
        <f t="shared" si="15"/>
        <v>0</v>
      </c>
      <c r="Q58" s="24">
        <f t="shared" si="15"/>
        <v>0</v>
      </c>
      <c r="R58" s="24">
        <f t="shared" si="15"/>
        <v>0</v>
      </c>
      <c r="S58" s="24">
        <f t="shared" si="15"/>
        <v>0</v>
      </c>
      <c r="T58" s="24">
        <f t="shared" si="15"/>
        <v>0</v>
      </c>
      <c r="U58" s="21">
        <f t="shared" si="15"/>
        <v>0</v>
      </c>
    </row>
    <row r="59" spans="1:21" ht="135.25" x14ac:dyDescent="0.3">
      <c r="A59" s="7">
        <v>3421</v>
      </c>
      <c r="B59" s="16" t="s">
        <v>142</v>
      </c>
      <c r="C59" s="23" t="s">
        <v>143</v>
      </c>
      <c r="D59" s="25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22">
        <f t="shared" ref="U59:U65" si="16">SUM(E59:T59)</f>
        <v>0</v>
      </c>
    </row>
    <row r="60" spans="1:21" ht="112.7" x14ac:dyDescent="0.3">
      <c r="A60" s="7">
        <v>3422</v>
      </c>
      <c r="B60" s="18" t="s">
        <v>144</v>
      </c>
      <c r="C60" s="23" t="s">
        <v>145</v>
      </c>
      <c r="D60" s="25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22">
        <f t="shared" si="16"/>
        <v>0</v>
      </c>
    </row>
    <row r="61" spans="1:21" ht="124" x14ac:dyDescent="0.3">
      <c r="A61" s="7">
        <v>3423</v>
      </c>
      <c r="B61" s="18" t="s">
        <v>146</v>
      </c>
      <c r="C61" s="23" t="s">
        <v>147</v>
      </c>
      <c r="D61" s="25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22">
        <f t="shared" si="16"/>
        <v>0</v>
      </c>
    </row>
    <row r="62" spans="1:21" ht="67.650000000000006" x14ac:dyDescent="0.3">
      <c r="A62" s="7">
        <v>3425</v>
      </c>
      <c r="B62" s="16" t="s">
        <v>148</v>
      </c>
      <c r="C62" s="23" t="s">
        <v>149</v>
      </c>
      <c r="D62" s="25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22">
        <f t="shared" si="16"/>
        <v>0</v>
      </c>
    </row>
    <row r="63" spans="1:21" ht="78.900000000000006" x14ac:dyDescent="0.3">
      <c r="A63" s="7">
        <v>3426</v>
      </c>
      <c r="B63" s="16" t="s">
        <v>150</v>
      </c>
      <c r="C63" s="23" t="s">
        <v>151</v>
      </c>
      <c r="D63" s="25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22">
        <f t="shared" si="16"/>
        <v>0</v>
      </c>
    </row>
    <row r="64" spans="1:21" ht="101.45" x14ac:dyDescent="0.3">
      <c r="A64" s="7">
        <v>3427</v>
      </c>
      <c r="B64" s="16" t="s">
        <v>152</v>
      </c>
      <c r="C64" s="23" t="s">
        <v>153</v>
      </c>
      <c r="D64" s="25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22">
        <f t="shared" si="16"/>
        <v>0</v>
      </c>
    </row>
    <row r="65" spans="1:21" ht="67.650000000000006" x14ac:dyDescent="0.3">
      <c r="A65" s="7">
        <v>3428</v>
      </c>
      <c r="B65" s="16" t="s">
        <v>154</v>
      </c>
      <c r="C65" s="23" t="s">
        <v>155</v>
      </c>
      <c r="D65" s="25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22">
        <f t="shared" si="16"/>
        <v>0</v>
      </c>
    </row>
    <row r="66" spans="1:21" ht="56.35" x14ac:dyDescent="0.3">
      <c r="A66" s="7">
        <v>343</v>
      </c>
      <c r="B66" s="17" t="s">
        <v>156</v>
      </c>
      <c r="C66" s="23" t="s">
        <v>157</v>
      </c>
      <c r="D66" s="24">
        <f t="shared" ref="D66:U66" si="17">SUM(D67:D70)</f>
        <v>0</v>
      </c>
      <c r="E66" s="24">
        <f t="shared" si="17"/>
        <v>0</v>
      </c>
      <c r="F66" s="24">
        <f t="shared" si="17"/>
        <v>0</v>
      </c>
      <c r="G66" s="24">
        <f t="shared" si="17"/>
        <v>0</v>
      </c>
      <c r="H66" s="24">
        <f t="shared" si="17"/>
        <v>0</v>
      </c>
      <c r="I66" s="24">
        <f t="shared" si="17"/>
        <v>0</v>
      </c>
      <c r="J66" s="24">
        <f t="shared" si="17"/>
        <v>0</v>
      </c>
      <c r="K66" s="24">
        <f t="shared" si="17"/>
        <v>0</v>
      </c>
      <c r="L66" s="24">
        <f t="shared" si="17"/>
        <v>0</v>
      </c>
      <c r="M66" s="24">
        <f t="shared" si="17"/>
        <v>0</v>
      </c>
      <c r="N66" s="24">
        <f t="shared" si="17"/>
        <v>0</v>
      </c>
      <c r="O66" s="24">
        <f t="shared" si="17"/>
        <v>0</v>
      </c>
      <c r="P66" s="24">
        <f t="shared" si="17"/>
        <v>0</v>
      </c>
      <c r="Q66" s="24">
        <f t="shared" si="17"/>
        <v>0</v>
      </c>
      <c r="R66" s="24">
        <f t="shared" si="17"/>
        <v>0</v>
      </c>
      <c r="S66" s="24">
        <f t="shared" si="17"/>
        <v>0</v>
      </c>
      <c r="T66" s="24">
        <f t="shared" si="17"/>
        <v>0</v>
      </c>
      <c r="U66" s="21">
        <f t="shared" si="17"/>
        <v>0</v>
      </c>
    </row>
    <row r="67" spans="1:21" ht="56.35" x14ac:dyDescent="0.3">
      <c r="A67" s="7">
        <v>3431</v>
      </c>
      <c r="B67" s="19" t="s">
        <v>158</v>
      </c>
      <c r="C67" s="23" t="s">
        <v>159</v>
      </c>
      <c r="D67" s="25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22">
        <f>SUM(E67:T67)</f>
        <v>0</v>
      </c>
    </row>
    <row r="68" spans="1:21" ht="90.2" x14ac:dyDescent="0.3">
      <c r="A68" s="7">
        <v>3432</v>
      </c>
      <c r="B68" s="17" t="s">
        <v>160</v>
      </c>
      <c r="C68" s="23" t="s">
        <v>161</v>
      </c>
      <c r="D68" s="25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22">
        <f>SUM(E68:T68)</f>
        <v>0</v>
      </c>
    </row>
    <row r="69" spans="1:21" ht="22.55" x14ac:dyDescent="0.3">
      <c r="A69" s="7">
        <v>3433</v>
      </c>
      <c r="B69" s="17" t="s">
        <v>162</v>
      </c>
      <c r="C69" s="23" t="s">
        <v>163</v>
      </c>
      <c r="D69" s="25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22">
        <f>SUM(E69:T69)</f>
        <v>0</v>
      </c>
    </row>
    <row r="70" spans="1:21" ht="56.35" x14ac:dyDescent="0.3">
      <c r="A70" s="7">
        <v>3434</v>
      </c>
      <c r="B70" s="17" t="s">
        <v>164</v>
      </c>
      <c r="C70" s="23" t="s">
        <v>165</v>
      </c>
      <c r="D70" s="25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22">
        <f>SUM(E70:T70)</f>
        <v>0</v>
      </c>
    </row>
    <row r="71" spans="1:21" ht="78.900000000000006" x14ac:dyDescent="0.3">
      <c r="A71" s="7">
        <v>4</v>
      </c>
      <c r="B71" s="16" t="s">
        <v>172</v>
      </c>
      <c r="C71" s="23" t="s">
        <v>173</v>
      </c>
      <c r="D71" s="24">
        <f t="shared" ref="D71:U71" si="18">D72+D84+D117+D121+D123</f>
        <v>0</v>
      </c>
      <c r="E71" s="24">
        <f t="shared" si="18"/>
        <v>0</v>
      </c>
      <c r="F71" s="24">
        <f t="shared" si="18"/>
        <v>0</v>
      </c>
      <c r="G71" s="24">
        <f t="shared" si="18"/>
        <v>0</v>
      </c>
      <c r="H71" s="24">
        <f t="shared" si="18"/>
        <v>0</v>
      </c>
      <c r="I71" s="24">
        <f t="shared" si="18"/>
        <v>0</v>
      </c>
      <c r="J71" s="24">
        <f t="shared" si="18"/>
        <v>0</v>
      </c>
      <c r="K71" s="24">
        <f t="shared" si="18"/>
        <v>0</v>
      </c>
      <c r="L71" s="24">
        <f t="shared" si="18"/>
        <v>0</v>
      </c>
      <c r="M71" s="24">
        <f t="shared" si="18"/>
        <v>0</v>
      </c>
      <c r="N71" s="24">
        <f t="shared" si="18"/>
        <v>0</v>
      </c>
      <c r="O71" s="24">
        <f t="shared" si="18"/>
        <v>0</v>
      </c>
      <c r="P71" s="24">
        <f t="shared" si="18"/>
        <v>0</v>
      </c>
      <c r="Q71" s="24">
        <f t="shared" si="18"/>
        <v>0</v>
      </c>
      <c r="R71" s="24">
        <f t="shared" si="18"/>
        <v>0</v>
      </c>
      <c r="S71" s="24">
        <f t="shared" si="18"/>
        <v>0</v>
      </c>
      <c r="T71" s="24">
        <f t="shared" si="18"/>
        <v>0</v>
      </c>
      <c r="U71" s="21">
        <f t="shared" si="18"/>
        <v>0</v>
      </c>
    </row>
    <row r="72" spans="1:21" ht="90.2" x14ac:dyDescent="0.3">
      <c r="A72" s="7">
        <v>41</v>
      </c>
      <c r="B72" s="16" t="s">
        <v>174</v>
      </c>
      <c r="C72" s="23" t="s">
        <v>175</v>
      </c>
      <c r="D72" s="24">
        <f t="shared" ref="D72:U72" si="19">D73+D77</f>
        <v>0</v>
      </c>
      <c r="E72" s="24">
        <f t="shared" si="19"/>
        <v>0</v>
      </c>
      <c r="F72" s="24">
        <f t="shared" si="19"/>
        <v>0</v>
      </c>
      <c r="G72" s="24">
        <f t="shared" si="19"/>
        <v>0</v>
      </c>
      <c r="H72" s="24">
        <f t="shared" si="19"/>
        <v>0</v>
      </c>
      <c r="I72" s="24">
        <f t="shared" si="19"/>
        <v>0</v>
      </c>
      <c r="J72" s="24">
        <f t="shared" si="19"/>
        <v>0</v>
      </c>
      <c r="K72" s="24">
        <f t="shared" si="19"/>
        <v>0</v>
      </c>
      <c r="L72" s="24">
        <f t="shared" si="19"/>
        <v>0</v>
      </c>
      <c r="M72" s="24">
        <f t="shared" si="19"/>
        <v>0</v>
      </c>
      <c r="N72" s="24">
        <f t="shared" si="19"/>
        <v>0</v>
      </c>
      <c r="O72" s="24">
        <f t="shared" si="19"/>
        <v>0</v>
      </c>
      <c r="P72" s="24">
        <f t="shared" si="19"/>
        <v>0</v>
      </c>
      <c r="Q72" s="24">
        <f t="shared" si="19"/>
        <v>0</v>
      </c>
      <c r="R72" s="24">
        <f t="shared" si="19"/>
        <v>0</v>
      </c>
      <c r="S72" s="24">
        <f t="shared" si="19"/>
        <v>0</v>
      </c>
      <c r="T72" s="24">
        <f t="shared" si="19"/>
        <v>0</v>
      </c>
      <c r="U72" s="21">
        <f t="shared" si="19"/>
        <v>0</v>
      </c>
    </row>
    <row r="73" spans="1:21" ht="67.650000000000006" x14ac:dyDescent="0.3">
      <c r="A73" s="7">
        <v>411</v>
      </c>
      <c r="B73" s="16" t="s">
        <v>176</v>
      </c>
      <c r="C73" s="23" t="s">
        <v>177</v>
      </c>
      <c r="D73" s="24">
        <f t="shared" ref="D73:U73" si="20">SUM(D74:D76)</f>
        <v>0</v>
      </c>
      <c r="E73" s="24">
        <f t="shared" si="20"/>
        <v>0</v>
      </c>
      <c r="F73" s="24">
        <f t="shared" si="20"/>
        <v>0</v>
      </c>
      <c r="G73" s="24">
        <f t="shared" si="20"/>
        <v>0</v>
      </c>
      <c r="H73" s="24">
        <f t="shared" si="20"/>
        <v>0</v>
      </c>
      <c r="I73" s="24">
        <f t="shared" si="20"/>
        <v>0</v>
      </c>
      <c r="J73" s="24">
        <f t="shared" si="20"/>
        <v>0</v>
      </c>
      <c r="K73" s="24">
        <f t="shared" si="20"/>
        <v>0</v>
      </c>
      <c r="L73" s="24">
        <f t="shared" si="20"/>
        <v>0</v>
      </c>
      <c r="M73" s="24">
        <f t="shared" si="20"/>
        <v>0</v>
      </c>
      <c r="N73" s="24">
        <f t="shared" si="20"/>
        <v>0</v>
      </c>
      <c r="O73" s="24">
        <f t="shared" si="20"/>
        <v>0</v>
      </c>
      <c r="P73" s="24">
        <f t="shared" si="20"/>
        <v>0</v>
      </c>
      <c r="Q73" s="24">
        <f t="shared" si="20"/>
        <v>0</v>
      </c>
      <c r="R73" s="24">
        <f t="shared" si="20"/>
        <v>0</v>
      </c>
      <c r="S73" s="24">
        <f t="shared" si="20"/>
        <v>0</v>
      </c>
      <c r="T73" s="24">
        <f t="shared" si="20"/>
        <v>0</v>
      </c>
      <c r="U73" s="21">
        <f t="shared" si="20"/>
        <v>0</v>
      </c>
    </row>
    <row r="74" spans="1:21" x14ac:dyDescent="0.3">
      <c r="A74" s="7">
        <v>4111</v>
      </c>
      <c r="B74" s="16" t="s">
        <v>178</v>
      </c>
      <c r="C74" s="23" t="s">
        <v>179</v>
      </c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25"/>
      <c r="R74" s="25"/>
      <c r="S74" s="25"/>
      <c r="T74" s="25"/>
      <c r="U74" s="22">
        <f>SUM(E74:T74)</f>
        <v>0</v>
      </c>
    </row>
    <row r="75" spans="1:21" ht="22.55" x14ac:dyDescent="0.3">
      <c r="A75" s="7">
        <v>4112</v>
      </c>
      <c r="B75" s="16" t="s">
        <v>180</v>
      </c>
      <c r="C75" s="23" t="s">
        <v>181</v>
      </c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25"/>
      <c r="Q75" s="25"/>
      <c r="R75" s="25"/>
      <c r="S75" s="25"/>
      <c r="T75" s="25"/>
      <c r="U75" s="22">
        <f>SUM(E75:T75)</f>
        <v>0</v>
      </c>
    </row>
    <row r="76" spans="1:21" ht="45.1" x14ac:dyDescent="0.3">
      <c r="A76" s="7">
        <v>4113</v>
      </c>
      <c r="B76" s="16" t="s">
        <v>182</v>
      </c>
      <c r="C76" s="23" t="s">
        <v>183</v>
      </c>
      <c r="D76" s="25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5"/>
      <c r="P76" s="25"/>
      <c r="Q76" s="25"/>
      <c r="R76" s="25"/>
      <c r="S76" s="25"/>
      <c r="T76" s="25"/>
      <c r="U76" s="22">
        <f>SUM(E76:T76)</f>
        <v>0</v>
      </c>
    </row>
    <row r="77" spans="1:21" ht="45.1" x14ac:dyDescent="0.3">
      <c r="A77" s="7">
        <v>412</v>
      </c>
      <c r="B77" s="16" t="s">
        <v>184</v>
      </c>
      <c r="C77" s="23" t="s">
        <v>185</v>
      </c>
      <c r="D77" s="24">
        <f t="shared" ref="D77:U77" si="21">SUM(D78:D83)</f>
        <v>0</v>
      </c>
      <c r="E77" s="24">
        <f t="shared" si="21"/>
        <v>0</v>
      </c>
      <c r="F77" s="24">
        <f t="shared" si="21"/>
        <v>0</v>
      </c>
      <c r="G77" s="24">
        <f t="shared" si="21"/>
        <v>0</v>
      </c>
      <c r="H77" s="24">
        <f t="shared" si="21"/>
        <v>0</v>
      </c>
      <c r="I77" s="24">
        <f t="shared" si="21"/>
        <v>0</v>
      </c>
      <c r="J77" s="24">
        <f t="shared" si="21"/>
        <v>0</v>
      </c>
      <c r="K77" s="24">
        <f t="shared" si="21"/>
        <v>0</v>
      </c>
      <c r="L77" s="24">
        <f t="shared" si="21"/>
        <v>0</v>
      </c>
      <c r="M77" s="24">
        <f t="shared" si="21"/>
        <v>0</v>
      </c>
      <c r="N77" s="24">
        <f t="shared" si="21"/>
        <v>0</v>
      </c>
      <c r="O77" s="24">
        <f t="shared" si="21"/>
        <v>0</v>
      </c>
      <c r="P77" s="24">
        <f t="shared" si="21"/>
        <v>0</v>
      </c>
      <c r="Q77" s="24">
        <f t="shared" si="21"/>
        <v>0</v>
      </c>
      <c r="R77" s="24">
        <f t="shared" si="21"/>
        <v>0</v>
      </c>
      <c r="S77" s="24">
        <f t="shared" si="21"/>
        <v>0</v>
      </c>
      <c r="T77" s="24">
        <f t="shared" si="21"/>
        <v>0</v>
      </c>
      <c r="U77" s="21">
        <f t="shared" si="21"/>
        <v>0</v>
      </c>
    </row>
    <row r="78" spans="1:21" x14ac:dyDescent="0.3">
      <c r="A78" s="7">
        <v>4121</v>
      </c>
      <c r="B78" s="16" t="s">
        <v>186</v>
      </c>
      <c r="C78" s="23" t="s">
        <v>187</v>
      </c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2">
        <f t="shared" ref="U78:U83" si="22">SUM(E78:T78)</f>
        <v>0</v>
      </c>
    </row>
    <row r="79" spans="1:21" x14ac:dyDescent="0.3">
      <c r="A79" s="7">
        <v>4122</v>
      </c>
      <c r="B79" s="16" t="s">
        <v>188</v>
      </c>
      <c r="C79" s="23" t="s">
        <v>189</v>
      </c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25"/>
      <c r="R79" s="25"/>
      <c r="S79" s="25"/>
      <c r="T79" s="25"/>
      <c r="U79" s="22">
        <f t="shared" si="22"/>
        <v>0</v>
      </c>
    </row>
    <row r="80" spans="1:21" x14ac:dyDescent="0.3">
      <c r="A80" s="7">
        <v>4123</v>
      </c>
      <c r="B80" s="16" t="s">
        <v>190</v>
      </c>
      <c r="C80" s="23" t="s">
        <v>191</v>
      </c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25"/>
      <c r="Q80" s="25"/>
      <c r="R80" s="25"/>
      <c r="S80" s="25"/>
      <c r="T80" s="25"/>
      <c r="U80" s="22">
        <f t="shared" si="22"/>
        <v>0</v>
      </c>
    </row>
    <row r="81" spans="1:21" ht="22.55" x14ac:dyDescent="0.3">
      <c r="A81" s="7">
        <v>4124</v>
      </c>
      <c r="B81" s="16" t="s">
        <v>192</v>
      </c>
      <c r="C81" s="23" t="s">
        <v>193</v>
      </c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22">
        <f t="shared" si="22"/>
        <v>0</v>
      </c>
    </row>
    <row r="82" spans="1:21" x14ac:dyDescent="0.3">
      <c r="A82" s="7">
        <v>4125</v>
      </c>
      <c r="B82" s="16" t="s">
        <v>194</v>
      </c>
      <c r="C82" s="23" t="s">
        <v>195</v>
      </c>
      <c r="D82" s="25"/>
      <c r="E82" s="25"/>
      <c r="F82" s="25"/>
      <c r="G82" s="25"/>
      <c r="H82" s="25"/>
      <c r="I82" s="25"/>
      <c r="J82" s="25"/>
      <c r="K82" s="25"/>
      <c r="L82" s="25"/>
      <c r="M82" s="25"/>
      <c r="N82" s="25"/>
      <c r="O82" s="25"/>
      <c r="P82" s="25"/>
      <c r="Q82" s="25"/>
      <c r="R82" s="25"/>
      <c r="S82" s="25"/>
      <c r="T82" s="25"/>
      <c r="U82" s="22">
        <f t="shared" si="22"/>
        <v>0</v>
      </c>
    </row>
    <row r="83" spans="1:21" ht="33.85" x14ac:dyDescent="0.3">
      <c r="A83" s="7">
        <v>4126</v>
      </c>
      <c r="B83" s="16" t="s">
        <v>196</v>
      </c>
      <c r="C83" s="23" t="s">
        <v>197</v>
      </c>
      <c r="D83" s="25"/>
      <c r="E83" s="25"/>
      <c r="F83" s="25"/>
      <c r="G83" s="25"/>
      <c r="H83" s="25"/>
      <c r="I83" s="25"/>
      <c r="J83" s="25"/>
      <c r="K83" s="25"/>
      <c r="L83" s="25"/>
      <c r="M83" s="25"/>
      <c r="N83" s="25"/>
      <c r="O83" s="25"/>
      <c r="P83" s="25"/>
      <c r="Q83" s="25"/>
      <c r="R83" s="25"/>
      <c r="S83" s="25"/>
      <c r="T83" s="25"/>
      <c r="U83" s="22">
        <f t="shared" si="22"/>
        <v>0</v>
      </c>
    </row>
    <row r="84" spans="1:21" ht="112.7" x14ac:dyDescent="0.3">
      <c r="A84" s="7">
        <v>42</v>
      </c>
      <c r="B84" s="18" t="s">
        <v>198</v>
      </c>
      <c r="C84" s="23" t="s">
        <v>199</v>
      </c>
      <c r="D84" s="24">
        <f t="shared" ref="D84:U84" si="23">D85+D90+D99+D104+D109+D112</f>
        <v>0</v>
      </c>
      <c r="E84" s="24">
        <f t="shared" si="23"/>
        <v>0</v>
      </c>
      <c r="F84" s="24">
        <f t="shared" si="23"/>
        <v>0</v>
      </c>
      <c r="G84" s="24">
        <f t="shared" si="23"/>
        <v>0</v>
      </c>
      <c r="H84" s="24">
        <f t="shared" si="23"/>
        <v>0</v>
      </c>
      <c r="I84" s="24">
        <f t="shared" si="23"/>
        <v>0</v>
      </c>
      <c r="J84" s="24">
        <f t="shared" si="23"/>
        <v>0</v>
      </c>
      <c r="K84" s="24">
        <f t="shared" si="23"/>
        <v>0</v>
      </c>
      <c r="L84" s="24">
        <f t="shared" si="23"/>
        <v>0</v>
      </c>
      <c r="M84" s="24">
        <f t="shared" si="23"/>
        <v>0</v>
      </c>
      <c r="N84" s="24">
        <f t="shared" si="23"/>
        <v>0</v>
      </c>
      <c r="O84" s="24">
        <f t="shared" si="23"/>
        <v>0</v>
      </c>
      <c r="P84" s="24">
        <f t="shared" si="23"/>
        <v>0</v>
      </c>
      <c r="Q84" s="24">
        <f t="shared" si="23"/>
        <v>0</v>
      </c>
      <c r="R84" s="24">
        <f t="shared" si="23"/>
        <v>0</v>
      </c>
      <c r="S84" s="24">
        <f t="shared" si="23"/>
        <v>0</v>
      </c>
      <c r="T84" s="24">
        <f t="shared" si="23"/>
        <v>0</v>
      </c>
      <c r="U84" s="21">
        <f t="shared" si="23"/>
        <v>0</v>
      </c>
    </row>
    <row r="85" spans="1:21" ht="45.1" x14ac:dyDescent="0.3">
      <c r="A85" s="7">
        <v>421</v>
      </c>
      <c r="B85" s="16" t="s">
        <v>200</v>
      </c>
      <c r="C85" s="23" t="s">
        <v>201</v>
      </c>
      <c r="D85" s="24">
        <f t="shared" ref="D85:U85" si="24">SUM(D86:D89)</f>
        <v>0</v>
      </c>
      <c r="E85" s="24">
        <f t="shared" si="24"/>
        <v>0</v>
      </c>
      <c r="F85" s="24">
        <f t="shared" si="24"/>
        <v>0</v>
      </c>
      <c r="G85" s="24">
        <f t="shared" si="24"/>
        <v>0</v>
      </c>
      <c r="H85" s="24">
        <f t="shared" si="24"/>
        <v>0</v>
      </c>
      <c r="I85" s="24">
        <f t="shared" si="24"/>
        <v>0</v>
      </c>
      <c r="J85" s="24">
        <f t="shared" si="24"/>
        <v>0</v>
      </c>
      <c r="K85" s="24">
        <f t="shared" si="24"/>
        <v>0</v>
      </c>
      <c r="L85" s="24">
        <f t="shared" si="24"/>
        <v>0</v>
      </c>
      <c r="M85" s="24">
        <f t="shared" si="24"/>
        <v>0</v>
      </c>
      <c r="N85" s="24">
        <f t="shared" si="24"/>
        <v>0</v>
      </c>
      <c r="O85" s="24">
        <f t="shared" si="24"/>
        <v>0</v>
      </c>
      <c r="P85" s="24">
        <f t="shared" si="24"/>
        <v>0</v>
      </c>
      <c r="Q85" s="24">
        <f t="shared" si="24"/>
        <v>0</v>
      </c>
      <c r="R85" s="24">
        <f t="shared" si="24"/>
        <v>0</v>
      </c>
      <c r="S85" s="24">
        <f t="shared" si="24"/>
        <v>0</v>
      </c>
      <c r="T85" s="24">
        <f t="shared" si="24"/>
        <v>0</v>
      </c>
      <c r="U85" s="21">
        <f t="shared" si="24"/>
        <v>0</v>
      </c>
    </row>
    <row r="86" spans="1:21" ht="22.55" x14ac:dyDescent="0.3">
      <c r="A86" s="7">
        <v>4211</v>
      </c>
      <c r="B86" s="16" t="s">
        <v>202</v>
      </c>
      <c r="C86" s="23" t="s">
        <v>203</v>
      </c>
      <c r="D86" s="25"/>
      <c r="E86" s="25"/>
      <c r="F86" s="25"/>
      <c r="G86" s="25"/>
      <c r="H86" s="25"/>
      <c r="I86" s="25"/>
      <c r="J86" s="25"/>
      <c r="K86" s="25"/>
      <c r="L86" s="25"/>
      <c r="M86" s="25"/>
      <c r="N86" s="25"/>
      <c r="O86" s="25"/>
      <c r="P86" s="25"/>
      <c r="Q86" s="25"/>
      <c r="R86" s="25"/>
      <c r="S86" s="25"/>
      <c r="T86" s="25"/>
      <c r="U86" s="22">
        <f>SUM(E86:T86)</f>
        <v>0</v>
      </c>
    </row>
    <row r="87" spans="1:21" ht="22.55" x14ac:dyDescent="0.3">
      <c r="A87" s="7">
        <v>4212</v>
      </c>
      <c r="B87" s="16" t="s">
        <v>204</v>
      </c>
      <c r="C87" s="23" t="s">
        <v>205</v>
      </c>
      <c r="D87" s="25"/>
      <c r="E87" s="25"/>
      <c r="F87" s="25"/>
      <c r="G87" s="25"/>
      <c r="H87" s="25"/>
      <c r="I87" s="25"/>
      <c r="J87" s="25"/>
      <c r="K87" s="25"/>
      <c r="L87" s="25"/>
      <c r="M87" s="25"/>
      <c r="N87" s="25"/>
      <c r="O87" s="25"/>
      <c r="P87" s="25"/>
      <c r="Q87" s="25"/>
      <c r="R87" s="25"/>
      <c r="S87" s="25"/>
      <c r="T87" s="25"/>
      <c r="U87" s="22">
        <f>SUM(E87:T87)</f>
        <v>0</v>
      </c>
    </row>
    <row r="88" spans="1:21" ht="56.35" x14ac:dyDescent="0.3">
      <c r="A88" s="7">
        <v>4213</v>
      </c>
      <c r="B88" s="16" t="s">
        <v>206</v>
      </c>
      <c r="C88" s="23" t="s">
        <v>207</v>
      </c>
      <c r="D88" s="25"/>
      <c r="E88" s="25"/>
      <c r="F88" s="25"/>
      <c r="G88" s="25"/>
      <c r="H88" s="25"/>
      <c r="I88" s="25"/>
      <c r="J88" s="25"/>
      <c r="K88" s="25"/>
      <c r="L88" s="25"/>
      <c r="M88" s="25"/>
      <c r="N88" s="25"/>
      <c r="O88" s="25"/>
      <c r="P88" s="25"/>
      <c r="Q88" s="25"/>
      <c r="R88" s="25"/>
      <c r="S88" s="25"/>
      <c r="T88" s="25"/>
      <c r="U88" s="22">
        <f>SUM(E88:T88)</f>
        <v>0</v>
      </c>
    </row>
    <row r="89" spans="1:21" ht="33.85" x14ac:dyDescent="0.3">
      <c r="A89" s="7">
        <v>4214</v>
      </c>
      <c r="B89" s="16" t="s">
        <v>208</v>
      </c>
      <c r="C89" s="23" t="s">
        <v>209</v>
      </c>
      <c r="D89" s="25"/>
      <c r="E89" s="25"/>
      <c r="F89" s="25"/>
      <c r="G89" s="25"/>
      <c r="H89" s="25"/>
      <c r="I89" s="25"/>
      <c r="J89" s="25"/>
      <c r="K89" s="25"/>
      <c r="L89" s="25"/>
      <c r="M89" s="25"/>
      <c r="N89" s="25"/>
      <c r="O89" s="25"/>
      <c r="P89" s="25"/>
      <c r="Q89" s="25"/>
      <c r="R89" s="25"/>
      <c r="S89" s="25"/>
      <c r="T89" s="25"/>
      <c r="U89" s="22">
        <f>SUM(E89:T89)</f>
        <v>0</v>
      </c>
    </row>
    <row r="90" spans="1:21" ht="45.1" x14ac:dyDescent="0.3">
      <c r="A90" s="7">
        <v>422</v>
      </c>
      <c r="B90" s="16" t="s">
        <v>210</v>
      </c>
      <c r="C90" s="23" t="s">
        <v>211</v>
      </c>
      <c r="D90" s="24">
        <f t="shared" ref="D90:U90" si="25">SUM(D91:D98)</f>
        <v>0</v>
      </c>
      <c r="E90" s="24">
        <f t="shared" si="25"/>
        <v>0</v>
      </c>
      <c r="F90" s="24">
        <f t="shared" si="25"/>
        <v>0</v>
      </c>
      <c r="G90" s="24">
        <f t="shared" si="25"/>
        <v>0</v>
      </c>
      <c r="H90" s="24">
        <f t="shared" si="25"/>
        <v>0</v>
      </c>
      <c r="I90" s="24">
        <f t="shared" si="25"/>
        <v>0</v>
      </c>
      <c r="J90" s="24">
        <f t="shared" si="25"/>
        <v>0</v>
      </c>
      <c r="K90" s="24">
        <f t="shared" si="25"/>
        <v>0</v>
      </c>
      <c r="L90" s="24">
        <f t="shared" si="25"/>
        <v>0</v>
      </c>
      <c r="M90" s="24">
        <f t="shared" si="25"/>
        <v>0</v>
      </c>
      <c r="N90" s="24">
        <f t="shared" si="25"/>
        <v>0</v>
      </c>
      <c r="O90" s="24">
        <f t="shared" si="25"/>
        <v>0</v>
      </c>
      <c r="P90" s="24">
        <f t="shared" si="25"/>
        <v>0</v>
      </c>
      <c r="Q90" s="24">
        <f t="shared" si="25"/>
        <v>0</v>
      </c>
      <c r="R90" s="24">
        <f t="shared" si="25"/>
        <v>0</v>
      </c>
      <c r="S90" s="24">
        <f t="shared" si="25"/>
        <v>0</v>
      </c>
      <c r="T90" s="24">
        <f t="shared" si="25"/>
        <v>0</v>
      </c>
      <c r="U90" s="21">
        <f t="shared" si="25"/>
        <v>0</v>
      </c>
    </row>
    <row r="91" spans="1:21" ht="33.85" x14ac:dyDescent="0.3">
      <c r="A91" s="7">
        <v>4221</v>
      </c>
      <c r="B91" s="16" t="s">
        <v>212</v>
      </c>
      <c r="C91" s="23" t="s">
        <v>213</v>
      </c>
      <c r="D91" s="25"/>
      <c r="E91" s="25"/>
      <c r="F91" s="25"/>
      <c r="G91" s="25"/>
      <c r="H91" s="25"/>
      <c r="I91" s="25"/>
      <c r="J91" s="25"/>
      <c r="K91" s="25"/>
      <c r="L91" s="25"/>
      <c r="M91" s="25"/>
      <c r="N91" s="25"/>
      <c r="O91" s="25"/>
      <c r="P91" s="25"/>
      <c r="Q91" s="25"/>
      <c r="R91" s="25"/>
      <c r="S91" s="25"/>
      <c r="T91" s="25"/>
      <c r="U91" s="22">
        <f t="shared" ref="U91:U98" si="26">SUM(E91:T91)</f>
        <v>0</v>
      </c>
    </row>
    <row r="92" spans="1:21" ht="33.85" x14ac:dyDescent="0.3">
      <c r="A92" s="7">
        <v>4222</v>
      </c>
      <c r="B92" s="16" t="s">
        <v>214</v>
      </c>
      <c r="C92" s="23" t="s">
        <v>215</v>
      </c>
      <c r="D92" s="25"/>
      <c r="E92" s="25"/>
      <c r="F92" s="25"/>
      <c r="G92" s="25"/>
      <c r="H92" s="25"/>
      <c r="I92" s="25"/>
      <c r="J92" s="25"/>
      <c r="K92" s="25"/>
      <c r="L92" s="25"/>
      <c r="M92" s="25"/>
      <c r="N92" s="25"/>
      <c r="O92" s="25"/>
      <c r="P92" s="25"/>
      <c r="Q92" s="25"/>
      <c r="R92" s="25"/>
      <c r="S92" s="25"/>
      <c r="T92" s="25"/>
      <c r="U92" s="22">
        <f t="shared" si="26"/>
        <v>0</v>
      </c>
    </row>
    <row r="93" spans="1:21" ht="33.85" x14ac:dyDescent="0.3">
      <c r="A93" s="7">
        <v>4223</v>
      </c>
      <c r="B93" s="16" t="s">
        <v>216</v>
      </c>
      <c r="C93" s="23" t="s">
        <v>217</v>
      </c>
      <c r="D93" s="25"/>
      <c r="E93" s="25"/>
      <c r="F93" s="25"/>
      <c r="G93" s="25"/>
      <c r="H93" s="25"/>
      <c r="I93" s="25"/>
      <c r="J93" s="25"/>
      <c r="K93" s="25"/>
      <c r="L93" s="25"/>
      <c r="M93" s="25"/>
      <c r="N93" s="25"/>
      <c r="O93" s="25"/>
      <c r="P93" s="25"/>
      <c r="Q93" s="25"/>
      <c r="R93" s="25"/>
      <c r="S93" s="25"/>
      <c r="T93" s="25"/>
      <c r="U93" s="22">
        <f t="shared" si="26"/>
        <v>0</v>
      </c>
    </row>
    <row r="94" spans="1:21" ht="45.1" x14ac:dyDescent="0.3">
      <c r="A94" s="7">
        <v>4224</v>
      </c>
      <c r="B94" s="16" t="s">
        <v>218</v>
      </c>
      <c r="C94" s="23" t="s">
        <v>219</v>
      </c>
      <c r="D94" s="25"/>
      <c r="E94" s="25"/>
      <c r="F94" s="25"/>
      <c r="G94" s="25"/>
      <c r="H94" s="25"/>
      <c r="I94" s="25"/>
      <c r="J94" s="25"/>
      <c r="K94" s="25"/>
      <c r="L94" s="25"/>
      <c r="M94" s="25"/>
      <c r="N94" s="25"/>
      <c r="O94" s="25"/>
      <c r="P94" s="25"/>
      <c r="Q94" s="25"/>
      <c r="R94" s="25"/>
      <c r="S94" s="25"/>
      <c r="T94" s="25"/>
      <c r="U94" s="22">
        <f t="shared" si="26"/>
        <v>0</v>
      </c>
    </row>
    <row r="95" spans="1:21" ht="22.55" x14ac:dyDescent="0.3">
      <c r="A95" s="8">
        <v>4225</v>
      </c>
      <c r="B95" s="17" t="s">
        <v>220</v>
      </c>
      <c r="C95" s="26" t="s">
        <v>221</v>
      </c>
      <c r="D95" s="27"/>
      <c r="E95" s="27"/>
      <c r="F95" s="27"/>
      <c r="G95" s="27"/>
      <c r="H95" s="27"/>
      <c r="I95" s="27"/>
      <c r="J95" s="27"/>
      <c r="K95" s="27"/>
      <c r="L95" s="27"/>
      <c r="M95" s="27"/>
      <c r="N95" s="27"/>
      <c r="O95" s="27"/>
      <c r="P95" s="27"/>
      <c r="Q95" s="27"/>
      <c r="R95" s="27"/>
      <c r="S95" s="27"/>
      <c r="T95" s="27"/>
      <c r="U95" s="22">
        <f t="shared" si="26"/>
        <v>0</v>
      </c>
    </row>
    <row r="96" spans="1:21" ht="33.85" x14ac:dyDescent="0.3">
      <c r="A96" s="7">
        <v>4226</v>
      </c>
      <c r="B96" s="16" t="s">
        <v>222</v>
      </c>
      <c r="C96" s="23" t="s">
        <v>223</v>
      </c>
      <c r="D96" s="25"/>
      <c r="E96" s="25"/>
      <c r="F96" s="25"/>
      <c r="G96" s="25"/>
      <c r="H96" s="25"/>
      <c r="I96" s="25"/>
      <c r="J96" s="25"/>
      <c r="K96" s="25"/>
      <c r="L96" s="25"/>
      <c r="M96" s="25"/>
      <c r="N96" s="25"/>
      <c r="O96" s="25"/>
      <c r="P96" s="25"/>
      <c r="Q96" s="25"/>
      <c r="R96" s="25"/>
      <c r="S96" s="25"/>
      <c r="T96" s="25"/>
      <c r="U96" s="22">
        <f t="shared" si="26"/>
        <v>0</v>
      </c>
    </row>
    <row r="97" spans="1:21" ht="56.35" x14ac:dyDescent="0.3">
      <c r="A97" s="7">
        <v>4227</v>
      </c>
      <c r="B97" s="18" t="s">
        <v>224</v>
      </c>
      <c r="C97" s="23" t="s">
        <v>225</v>
      </c>
      <c r="D97" s="25"/>
      <c r="E97" s="25"/>
      <c r="F97" s="25"/>
      <c r="G97" s="25"/>
      <c r="H97" s="25"/>
      <c r="I97" s="25"/>
      <c r="J97" s="25"/>
      <c r="K97" s="25"/>
      <c r="L97" s="25"/>
      <c r="M97" s="25"/>
      <c r="N97" s="25"/>
      <c r="O97" s="25"/>
      <c r="P97" s="25"/>
      <c r="Q97" s="25"/>
      <c r="R97" s="25"/>
      <c r="S97" s="25"/>
      <c r="T97" s="25"/>
      <c r="U97" s="22">
        <f t="shared" si="26"/>
        <v>0</v>
      </c>
    </row>
    <row r="98" spans="1:21" ht="22.55" x14ac:dyDescent="0.3">
      <c r="A98" s="7" t="s">
        <v>226</v>
      </c>
      <c r="B98" s="18" t="s">
        <v>227</v>
      </c>
      <c r="C98" s="23" t="s">
        <v>226</v>
      </c>
      <c r="D98" s="25"/>
      <c r="E98" s="25"/>
      <c r="F98" s="25"/>
      <c r="G98" s="25"/>
      <c r="H98" s="25"/>
      <c r="I98" s="25"/>
      <c r="J98" s="25"/>
      <c r="K98" s="25"/>
      <c r="L98" s="25"/>
      <c r="M98" s="25"/>
      <c r="N98" s="25"/>
      <c r="O98" s="25"/>
      <c r="P98" s="25"/>
      <c r="Q98" s="25"/>
      <c r="R98" s="25"/>
      <c r="S98" s="25"/>
      <c r="T98" s="25"/>
      <c r="U98" s="22">
        <f t="shared" si="26"/>
        <v>0</v>
      </c>
    </row>
    <row r="99" spans="1:21" ht="45.1" x14ac:dyDescent="0.3">
      <c r="A99" s="7">
        <v>423</v>
      </c>
      <c r="B99" s="16" t="s">
        <v>228</v>
      </c>
      <c r="C99" s="23" t="s">
        <v>229</v>
      </c>
      <c r="D99" s="24">
        <f t="shared" ref="D99:U99" si="27">SUM(D100:D103)</f>
        <v>0</v>
      </c>
      <c r="E99" s="24">
        <f t="shared" si="27"/>
        <v>0</v>
      </c>
      <c r="F99" s="24">
        <f t="shared" si="27"/>
        <v>0</v>
      </c>
      <c r="G99" s="24">
        <f t="shared" si="27"/>
        <v>0</v>
      </c>
      <c r="H99" s="24">
        <f t="shared" si="27"/>
        <v>0</v>
      </c>
      <c r="I99" s="24">
        <f t="shared" si="27"/>
        <v>0</v>
      </c>
      <c r="J99" s="24">
        <f t="shared" si="27"/>
        <v>0</v>
      </c>
      <c r="K99" s="24">
        <f t="shared" si="27"/>
        <v>0</v>
      </c>
      <c r="L99" s="24">
        <f t="shared" si="27"/>
        <v>0</v>
      </c>
      <c r="M99" s="24">
        <f t="shared" si="27"/>
        <v>0</v>
      </c>
      <c r="N99" s="24">
        <f t="shared" si="27"/>
        <v>0</v>
      </c>
      <c r="O99" s="24">
        <f t="shared" si="27"/>
        <v>0</v>
      </c>
      <c r="P99" s="24">
        <f t="shared" si="27"/>
        <v>0</v>
      </c>
      <c r="Q99" s="24">
        <f t="shared" si="27"/>
        <v>0</v>
      </c>
      <c r="R99" s="24">
        <f t="shared" si="27"/>
        <v>0</v>
      </c>
      <c r="S99" s="24">
        <f t="shared" si="27"/>
        <v>0</v>
      </c>
      <c r="T99" s="24">
        <f t="shared" si="27"/>
        <v>0</v>
      </c>
      <c r="U99" s="21">
        <f t="shared" si="27"/>
        <v>0</v>
      </c>
    </row>
    <row r="100" spans="1:21" ht="45.1" x14ac:dyDescent="0.3">
      <c r="A100" s="7">
        <v>4231</v>
      </c>
      <c r="B100" s="16" t="s">
        <v>230</v>
      </c>
      <c r="C100" s="23" t="s">
        <v>231</v>
      </c>
      <c r="D100" s="25"/>
      <c r="E100" s="25"/>
      <c r="F100" s="25"/>
      <c r="G100" s="25"/>
      <c r="H100" s="25"/>
      <c r="I100" s="25"/>
      <c r="J100" s="25"/>
      <c r="K100" s="25"/>
      <c r="L100" s="25"/>
      <c r="M100" s="25"/>
      <c r="N100" s="25"/>
      <c r="O100" s="25"/>
      <c r="P100" s="25"/>
      <c r="Q100" s="25"/>
      <c r="R100" s="25"/>
      <c r="S100" s="25"/>
      <c r="T100" s="25"/>
      <c r="U100" s="22">
        <f>SUM(E100:T100)</f>
        <v>0</v>
      </c>
    </row>
    <row r="101" spans="1:21" ht="45.1" x14ac:dyDescent="0.3">
      <c r="A101" s="7">
        <v>4232</v>
      </c>
      <c r="B101" s="16" t="s">
        <v>232</v>
      </c>
      <c r="C101" s="23" t="s">
        <v>233</v>
      </c>
      <c r="D101" s="25"/>
      <c r="E101" s="25"/>
      <c r="F101" s="25"/>
      <c r="G101" s="25"/>
      <c r="H101" s="25"/>
      <c r="I101" s="25"/>
      <c r="J101" s="25"/>
      <c r="K101" s="25"/>
      <c r="L101" s="25"/>
      <c r="M101" s="25"/>
      <c r="N101" s="25"/>
      <c r="O101" s="25"/>
      <c r="P101" s="25"/>
      <c r="Q101" s="25"/>
      <c r="R101" s="25"/>
      <c r="S101" s="25"/>
      <c r="T101" s="25"/>
      <c r="U101" s="22">
        <f>SUM(E101:T101)</f>
        <v>0</v>
      </c>
    </row>
    <row r="102" spans="1:21" ht="67.650000000000006" x14ac:dyDescent="0.3">
      <c r="A102" s="7">
        <v>4233</v>
      </c>
      <c r="B102" s="16" t="s">
        <v>234</v>
      </c>
      <c r="C102" s="23" t="s">
        <v>235</v>
      </c>
      <c r="D102" s="25"/>
      <c r="E102" s="25"/>
      <c r="F102" s="25"/>
      <c r="G102" s="25"/>
      <c r="H102" s="25"/>
      <c r="I102" s="25"/>
      <c r="J102" s="25"/>
      <c r="K102" s="25"/>
      <c r="L102" s="25"/>
      <c r="M102" s="25"/>
      <c r="N102" s="25"/>
      <c r="O102" s="25"/>
      <c r="P102" s="25"/>
      <c r="Q102" s="25"/>
      <c r="R102" s="25"/>
      <c r="S102" s="25"/>
      <c r="T102" s="25"/>
      <c r="U102" s="22">
        <f>SUM(E102:T102)</f>
        <v>0</v>
      </c>
    </row>
    <row r="103" spans="1:21" ht="45.1" x14ac:dyDescent="0.3">
      <c r="A103" s="7">
        <v>4234</v>
      </c>
      <c r="B103" s="18" t="s">
        <v>236</v>
      </c>
      <c r="C103" s="23" t="s">
        <v>237</v>
      </c>
      <c r="D103" s="25"/>
      <c r="E103" s="25"/>
      <c r="F103" s="25"/>
      <c r="G103" s="25"/>
      <c r="H103" s="25"/>
      <c r="I103" s="25"/>
      <c r="J103" s="25"/>
      <c r="K103" s="25"/>
      <c r="L103" s="25"/>
      <c r="M103" s="25"/>
      <c r="N103" s="25"/>
      <c r="O103" s="25"/>
      <c r="P103" s="25"/>
      <c r="Q103" s="25"/>
      <c r="R103" s="25"/>
      <c r="S103" s="25"/>
      <c r="T103" s="25"/>
      <c r="U103" s="22">
        <f>SUM(E103:T103)</f>
        <v>0</v>
      </c>
    </row>
    <row r="104" spans="1:21" ht="90.2" x14ac:dyDescent="0.3">
      <c r="A104" s="7">
        <v>424</v>
      </c>
      <c r="B104" s="16" t="s">
        <v>238</v>
      </c>
      <c r="C104" s="23" t="s">
        <v>239</v>
      </c>
      <c r="D104" s="24">
        <f t="shared" ref="D104:U104" si="28">SUM(D105:D108)</f>
        <v>0</v>
      </c>
      <c r="E104" s="24">
        <f t="shared" si="28"/>
        <v>0</v>
      </c>
      <c r="F104" s="24">
        <f t="shared" si="28"/>
        <v>0</v>
      </c>
      <c r="G104" s="24">
        <f t="shared" si="28"/>
        <v>0</v>
      </c>
      <c r="H104" s="24">
        <f t="shared" si="28"/>
        <v>0</v>
      </c>
      <c r="I104" s="24">
        <f t="shared" si="28"/>
        <v>0</v>
      </c>
      <c r="J104" s="24">
        <f t="shared" si="28"/>
        <v>0</v>
      </c>
      <c r="K104" s="24">
        <f t="shared" si="28"/>
        <v>0</v>
      </c>
      <c r="L104" s="24">
        <f t="shared" si="28"/>
        <v>0</v>
      </c>
      <c r="M104" s="24">
        <f t="shared" si="28"/>
        <v>0</v>
      </c>
      <c r="N104" s="24">
        <f t="shared" si="28"/>
        <v>0</v>
      </c>
      <c r="O104" s="24">
        <f t="shared" si="28"/>
        <v>0</v>
      </c>
      <c r="P104" s="24">
        <f t="shared" si="28"/>
        <v>0</v>
      </c>
      <c r="Q104" s="24">
        <f t="shared" si="28"/>
        <v>0</v>
      </c>
      <c r="R104" s="24">
        <f t="shared" si="28"/>
        <v>0</v>
      </c>
      <c r="S104" s="24">
        <f t="shared" si="28"/>
        <v>0</v>
      </c>
      <c r="T104" s="24">
        <f t="shared" si="28"/>
        <v>0</v>
      </c>
      <c r="U104" s="21">
        <f t="shared" si="28"/>
        <v>0</v>
      </c>
    </row>
    <row r="105" spans="1:21" x14ac:dyDescent="0.3">
      <c r="A105" s="7">
        <v>4241</v>
      </c>
      <c r="B105" s="16" t="s">
        <v>240</v>
      </c>
      <c r="C105" s="23" t="s">
        <v>241</v>
      </c>
      <c r="D105" s="25"/>
      <c r="E105" s="25"/>
      <c r="F105" s="25"/>
      <c r="G105" s="25"/>
      <c r="H105" s="25"/>
      <c r="I105" s="25"/>
      <c r="J105" s="25"/>
      <c r="K105" s="25"/>
      <c r="L105" s="25"/>
      <c r="M105" s="25"/>
      <c r="N105" s="25"/>
      <c r="O105" s="25"/>
      <c r="P105" s="25"/>
      <c r="Q105" s="25"/>
      <c r="R105" s="25"/>
      <c r="S105" s="25"/>
      <c r="T105" s="25"/>
      <c r="U105" s="22">
        <f>SUM(E105:T105)</f>
        <v>0</v>
      </c>
    </row>
    <row r="106" spans="1:21" ht="67.650000000000006" x14ac:dyDescent="0.3">
      <c r="A106" s="7">
        <v>4242</v>
      </c>
      <c r="B106" s="16" t="s">
        <v>242</v>
      </c>
      <c r="C106" s="23" t="s">
        <v>243</v>
      </c>
      <c r="D106" s="25"/>
      <c r="E106" s="25"/>
      <c r="F106" s="25"/>
      <c r="G106" s="25"/>
      <c r="H106" s="25"/>
      <c r="I106" s="25"/>
      <c r="J106" s="25"/>
      <c r="K106" s="25"/>
      <c r="L106" s="25"/>
      <c r="M106" s="25"/>
      <c r="N106" s="25"/>
      <c r="O106" s="25"/>
      <c r="P106" s="25"/>
      <c r="Q106" s="25"/>
      <c r="R106" s="25"/>
      <c r="S106" s="25"/>
      <c r="T106" s="25"/>
      <c r="U106" s="22">
        <f>SUM(E106:T106)</f>
        <v>0</v>
      </c>
    </row>
    <row r="107" spans="1:21" ht="56.35" x14ac:dyDescent="0.3">
      <c r="A107" s="7">
        <v>4243</v>
      </c>
      <c r="B107" s="16" t="s">
        <v>244</v>
      </c>
      <c r="C107" s="23" t="s">
        <v>245</v>
      </c>
      <c r="D107" s="25"/>
      <c r="E107" s="25"/>
      <c r="F107" s="25"/>
      <c r="G107" s="25"/>
      <c r="H107" s="25"/>
      <c r="I107" s="25"/>
      <c r="J107" s="25"/>
      <c r="K107" s="25"/>
      <c r="L107" s="25"/>
      <c r="M107" s="25"/>
      <c r="N107" s="25"/>
      <c r="O107" s="25"/>
      <c r="P107" s="25"/>
      <c r="Q107" s="25"/>
      <c r="R107" s="25"/>
      <c r="S107" s="25"/>
      <c r="T107" s="25"/>
      <c r="U107" s="22">
        <f>SUM(E107:T107)</f>
        <v>0</v>
      </c>
    </row>
    <row r="108" spans="1:21" ht="56.35" x14ac:dyDescent="0.3">
      <c r="A108" s="7">
        <v>4244</v>
      </c>
      <c r="B108" s="16" t="s">
        <v>246</v>
      </c>
      <c r="C108" s="23" t="s">
        <v>247</v>
      </c>
      <c r="D108" s="25"/>
      <c r="E108" s="25"/>
      <c r="F108" s="25"/>
      <c r="G108" s="25"/>
      <c r="H108" s="25"/>
      <c r="I108" s="25"/>
      <c r="J108" s="25"/>
      <c r="K108" s="25"/>
      <c r="L108" s="25"/>
      <c r="M108" s="25"/>
      <c r="N108" s="25"/>
      <c r="O108" s="25"/>
      <c r="P108" s="25"/>
      <c r="Q108" s="25"/>
      <c r="R108" s="25"/>
      <c r="S108" s="25"/>
      <c r="T108" s="25"/>
      <c r="U108" s="22">
        <f>SUM(E108:T108)</f>
        <v>0</v>
      </c>
    </row>
    <row r="109" spans="1:21" ht="67.650000000000006" x14ac:dyDescent="0.3">
      <c r="A109" s="7">
        <v>425</v>
      </c>
      <c r="B109" s="16" t="s">
        <v>248</v>
      </c>
      <c r="C109" s="23" t="s">
        <v>249</v>
      </c>
      <c r="D109" s="24">
        <f t="shared" ref="D109:U109" si="29">SUM(D110:D111)</f>
        <v>0</v>
      </c>
      <c r="E109" s="24">
        <f t="shared" si="29"/>
        <v>0</v>
      </c>
      <c r="F109" s="24">
        <f t="shared" si="29"/>
        <v>0</v>
      </c>
      <c r="G109" s="24">
        <f t="shared" si="29"/>
        <v>0</v>
      </c>
      <c r="H109" s="24">
        <f t="shared" si="29"/>
        <v>0</v>
      </c>
      <c r="I109" s="24">
        <f t="shared" si="29"/>
        <v>0</v>
      </c>
      <c r="J109" s="24">
        <f t="shared" si="29"/>
        <v>0</v>
      </c>
      <c r="K109" s="24">
        <f t="shared" si="29"/>
        <v>0</v>
      </c>
      <c r="L109" s="24">
        <f t="shared" si="29"/>
        <v>0</v>
      </c>
      <c r="M109" s="24">
        <f t="shared" si="29"/>
        <v>0</v>
      </c>
      <c r="N109" s="24">
        <f t="shared" si="29"/>
        <v>0</v>
      </c>
      <c r="O109" s="24">
        <f t="shared" si="29"/>
        <v>0</v>
      </c>
      <c r="P109" s="24">
        <f t="shared" si="29"/>
        <v>0</v>
      </c>
      <c r="Q109" s="24">
        <f t="shared" si="29"/>
        <v>0</v>
      </c>
      <c r="R109" s="24">
        <f t="shared" si="29"/>
        <v>0</v>
      </c>
      <c r="S109" s="24">
        <f t="shared" si="29"/>
        <v>0</v>
      </c>
      <c r="T109" s="24">
        <f t="shared" si="29"/>
        <v>0</v>
      </c>
      <c r="U109" s="21">
        <f t="shared" si="29"/>
        <v>0</v>
      </c>
    </row>
    <row r="110" spans="1:21" ht="22.55" x14ac:dyDescent="0.3">
      <c r="A110" s="7">
        <v>4251</v>
      </c>
      <c r="B110" s="16" t="s">
        <v>250</v>
      </c>
      <c r="C110" s="23" t="s">
        <v>251</v>
      </c>
      <c r="D110" s="25"/>
      <c r="E110" s="25"/>
      <c r="F110" s="25"/>
      <c r="G110" s="25"/>
      <c r="H110" s="25"/>
      <c r="I110" s="25"/>
      <c r="J110" s="25"/>
      <c r="K110" s="25"/>
      <c r="L110" s="25"/>
      <c r="M110" s="25"/>
      <c r="N110" s="25"/>
      <c r="O110" s="25"/>
      <c r="P110" s="25"/>
      <c r="Q110" s="25"/>
      <c r="R110" s="25"/>
      <c r="S110" s="25"/>
      <c r="T110" s="25"/>
      <c r="U110" s="22">
        <f>SUM(E110:T110)</f>
        <v>0</v>
      </c>
    </row>
    <row r="111" spans="1:21" ht="22.55" x14ac:dyDescent="0.3">
      <c r="A111" s="7">
        <v>4252</v>
      </c>
      <c r="B111" s="16" t="s">
        <v>252</v>
      </c>
      <c r="C111" s="23" t="s">
        <v>253</v>
      </c>
      <c r="D111" s="25"/>
      <c r="E111" s="25"/>
      <c r="F111" s="25"/>
      <c r="G111" s="25"/>
      <c r="H111" s="25"/>
      <c r="I111" s="25"/>
      <c r="J111" s="25"/>
      <c r="K111" s="25"/>
      <c r="L111" s="25"/>
      <c r="M111" s="25"/>
      <c r="N111" s="25"/>
      <c r="O111" s="25"/>
      <c r="P111" s="25"/>
      <c r="Q111" s="25"/>
      <c r="R111" s="25"/>
      <c r="S111" s="25"/>
      <c r="T111" s="25"/>
      <c r="U111" s="22">
        <f>SUM(E111:T111)</f>
        <v>0</v>
      </c>
    </row>
    <row r="112" spans="1:21" ht="67.650000000000006" x14ac:dyDescent="0.3">
      <c r="A112" s="7">
        <v>426</v>
      </c>
      <c r="B112" s="16" t="s">
        <v>254</v>
      </c>
      <c r="C112" s="23" t="s">
        <v>255</v>
      </c>
      <c r="D112" s="24">
        <f t="shared" ref="D112:U112" si="30">SUM(D113:D116)</f>
        <v>0</v>
      </c>
      <c r="E112" s="24">
        <f t="shared" si="30"/>
        <v>0</v>
      </c>
      <c r="F112" s="24">
        <f t="shared" si="30"/>
        <v>0</v>
      </c>
      <c r="G112" s="24">
        <f t="shared" si="30"/>
        <v>0</v>
      </c>
      <c r="H112" s="24">
        <f t="shared" si="30"/>
        <v>0</v>
      </c>
      <c r="I112" s="24">
        <f t="shared" si="30"/>
        <v>0</v>
      </c>
      <c r="J112" s="24">
        <f t="shared" si="30"/>
        <v>0</v>
      </c>
      <c r="K112" s="24">
        <f t="shared" si="30"/>
        <v>0</v>
      </c>
      <c r="L112" s="24">
        <f t="shared" si="30"/>
        <v>0</v>
      </c>
      <c r="M112" s="24">
        <f t="shared" si="30"/>
        <v>0</v>
      </c>
      <c r="N112" s="24">
        <f t="shared" si="30"/>
        <v>0</v>
      </c>
      <c r="O112" s="24">
        <f t="shared" si="30"/>
        <v>0</v>
      </c>
      <c r="P112" s="24">
        <f t="shared" si="30"/>
        <v>0</v>
      </c>
      <c r="Q112" s="24">
        <f t="shared" si="30"/>
        <v>0</v>
      </c>
      <c r="R112" s="24">
        <f t="shared" si="30"/>
        <v>0</v>
      </c>
      <c r="S112" s="24">
        <f t="shared" si="30"/>
        <v>0</v>
      </c>
      <c r="T112" s="24">
        <f t="shared" si="30"/>
        <v>0</v>
      </c>
      <c r="U112" s="21">
        <f t="shared" si="30"/>
        <v>0</v>
      </c>
    </row>
    <row r="113" spans="1:21" ht="33.85" x14ac:dyDescent="0.3">
      <c r="A113" s="7">
        <v>4261</v>
      </c>
      <c r="B113" s="16" t="s">
        <v>256</v>
      </c>
      <c r="C113" s="23" t="s">
        <v>257</v>
      </c>
      <c r="D113" s="25"/>
      <c r="E113" s="25"/>
      <c r="F113" s="25"/>
      <c r="G113" s="25"/>
      <c r="H113" s="25"/>
      <c r="I113" s="25"/>
      <c r="J113" s="25"/>
      <c r="K113" s="25"/>
      <c r="L113" s="25"/>
      <c r="M113" s="25"/>
      <c r="N113" s="25"/>
      <c r="O113" s="25"/>
      <c r="P113" s="25"/>
      <c r="Q113" s="25"/>
      <c r="R113" s="25"/>
      <c r="S113" s="25"/>
      <c r="T113" s="25"/>
      <c r="U113" s="22">
        <f>SUM(E113:T113)</f>
        <v>0</v>
      </c>
    </row>
    <row r="114" spans="1:21" ht="33.85" x14ac:dyDescent="0.3">
      <c r="A114" s="7">
        <v>4262</v>
      </c>
      <c r="B114" s="16" t="s">
        <v>258</v>
      </c>
      <c r="C114" s="23" t="s">
        <v>259</v>
      </c>
      <c r="D114" s="25"/>
      <c r="E114" s="25"/>
      <c r="F114" s="25"/>
      <c r="G114" s="25"/>
      <c r="H114" s="25"/>
      <c r="I114" s="25"/>
      <c r="J114" s="25"/>
      <c r="K114" s="25"/>
      <c r="L114" s="25"/>
      <c r="M114" s="25"/>
      <c r="N114" s="25"/>
      <c r="O114" s="25"/>
      <c r="P114" s="25"/>
      <c r="Q114" s="25"/>
      <c r="R114" s="25"/>
      <c r="S114" s="25"/>
      <c r="T114" s="25"/>
      <c r="U114" s="22">
        <f>SUM(E114:T114)</f>
        <v>0</v>
      </c>
    </row>
    <row r="115" spans="1:21" ht="45.1" x14ac:dyDescent="0.3">
      <c r="A115" s="7">
        <v>4263</v>
      </c>
      <c r="B115" s="16" t="s">
        <v>260</v>
      </c>
      <c r="C115" s="23" t="s">
        <v>261</v>
      </c>
      <c r="D115" s="25"/>
      <c r="E115" s="25"/>
      <c r="F115" s="25"/>
      <c r="G115" s="25"/>
      <c r="H115" s="25"/>
      <c r="I115" s="25"/>
      <c r="J115" s="25"/>
      <c r="K115" s="25"/>
      <c r="L115" s="25"/>
      <c r="M115" s="25"/>
      <c r="N115" s="25"/>
      <c r="O115" s="25"/>
      <c r="P115" s="25"/>
      <c r="Q115" s="25"/>
      <c r="R115" s="25"/>
      <c r="S115" s="25"/>
      <c r="T115" s="25"/>
      <c r="U115" s="22">
        <f>SUM(E115:T115)</f>
        <v>0</v>
      </c>
    </row>
    <row r="116" spans="1:21" ht="56.35" x14ac:dyDescent="0.3">
      <c r="A116" s="7">
        <v>4264</v>
      </c>
      <c r="B116" s="16" t="s">
        <v>262</v>
      </c>
      <c r="C116" s="23" t="s">
        <v>263</v>
      </c>
      <c r="D116" s="25"/>
      <c r="E116" s="25"/>
      <c r="F116" s="25"/>
      <c r="G116" s="25"/>
      <c r="H116" s="25"/>
      <c r="I116" s="25"/>
      <c r="J116" s="25"/>
      <c r="K116" s="25"/>
      <c r="L116" s="25"/>
      <c r="M116" s="25"/>
      <c r="N116" s="25"/>
      <c r="O116" s="25"/>
      <c r="P116" s="25"/>
      <c r="Q116" s="25"/>
      <c r="R116" s="25"/>
      <c r="S116" s="25"/>
      <c r="T116" s="25"/>
      <c r="U116" s="22">
        <f>SUM(E116:T116)</f>
        <v>0</v>
      </c>
    </row>
    <row r="117" spans="1:21" ht="101.45" x14ac:dyDescent="0.3">
      <c r="A117" s="7">
        <v>43</v>
      </c>
      <c r="B117" s="16" t="s">
        <v>264</v>
      </c>
      <c r="C117" s="23" t="s">
        <v>265</v>
      </c>
      <c r="D117" s="24">
        <f t="shared" ref="D117:U117" si="31">D118</f>
        <v>0</v>
      </c>
      <c r="E117" s="24">
        <f t="shared" si="31"/>
        <v>0</v>
      </c>
      <c r="F117" s="24">
        <f t="shared" si="31"/>
        <v>0</v>
      </c>
      <c r="G117" s="24">
        <f t="shared" si="31"/>
        <v>0</v>
      </c>
      <c r="H117" s="24">
        <f t="shared" si="31"/>
        <v>0</v>
      </c>
      <c r="I117" s="24">
        <f t="shared" si="31"/>
        <v>0</v>
      </c>
      <c r="J117" s="24">
        <f t="shared" si="31"/>
        <v>0</v>
      </c>
      <c r="K117" s="24">
        <f t="shared" si="31"/>
        <v>0</v>
      </c>
      <c r="L117" s="24">
        <f t="shared" si="31"/>
        <v>0</v>
      </c>
      <c r="M117" s="24">
        <f t="shared" si="31"/>
        <v>0</v>
      </c>
      <c r="N117" s="24">
        <f t="shared" si="31"/>
        <v>0</v>
      </c>
      <c r="O117" s="24">
        <f t="shared" si="31"/>
        <v>0</v>
      </c>
      <c r="P117" s="24">
        <f t="shared" si="31"/>
        <v>0</v>
      </c>
      <c r="Q117" s="24">
        <f t="shared" si="31"/>
        <v>0</v>
      </c>
      <c r="R117" s="24">
        <f t="shared" si="31"/>
        <v>0</v>
      </c>
      <c r="S117" s="24">
        <f t="shared" si="31"/>
        <v>0</v>
      </c>
      <c r="T117" s="24">
        <f t="shared" si="31"/>
        <v>0</v>
      </c>
      <c r="U117" s="21">
        <f t="shared" si="31"/>
        <v>0</v>
      </c>
    </row>
    <row r="118" spans="1:21" ht="90.2" x14ac:dyDescent="0.3">
      <c r="A118" s="7">
        <v>431</v>
      </c>
      <c r="B118" s="16" t="s">
        <v>266</v>
      </c>
      <c r="C118" s="23" t="s">
        <v>267</v>
      </c>
      <c r="D118" s="24">
        <f t="shared" ref="D118:U118" si="32">SUM(D119:D120)</f>
        <v>0</v>
      </c>
      <c r="E118" s="24">
        <f t="shared" si="32"/>
        <v>0</v>
      </c>
      <c r="F118" s="24">
        <f t="shared" si="32"/>
        <v>0</v>
      </c>
      <c r="G118" s="24">
        <f t="shared" si="32"/>
        <v>0</v>
      </c>
      <c r="H118" s="24">
        <f t="shared" si="32"/>
        <v>0</v>
      </c>
      <c r="I118" s="24">
        <f t="shared" si="32"/>
        <v>0</v>
      </c>
      <c r="J118" s="24">
        <f t="shared" si="32"/>
        <v>0</v>
      </c>
      <c r="K118" s="24">
        <f t="shared" si="32"/>
        <v>0</v>
      </c>
      <c r="L118" s="24">
        <f t="shared" si="32"/>
        <v>0</v>
      </c>
      <c r="M118" s="24">
        <f t="shared" si="32"/>
        <v>0</v>
      </c>
      <c r="N118" s="24">
        <f t="shared" si="32"/>
        <v>0</v>
      </c>
      <c r="O118" s="24">
        <f t="shared" si="32"/>
        <v>0</v>
      </c>
      <c r="P118" s="24">
        <f t="shared" si="32"/>
        <v>0</v>
      </c>
      <c r="Q118" s="24">
        <f t="shared" si="32"/>
        <v>0</v>
      </c>
      <c r="R118" s="24">
        <f t="shared" si="32"/>
        <v>0</v>
      </c>
      <c r="S118" s="24">
        <f t="shared" si="32"/>
        <v>0</v>
      </c>
      <c r="T118" s="24">
        <f t="shared" si="32"/>
        <v>0</v>
      </c>
      <c r="U118" s="21">
        <f t="shared" si="32"/>
        <v>0</v>
      </c>
    </row>
    <row r="119" spans="1:21" ht="45.1" x14ac:dyDescent="0.3">
      <c r="A119" s="7">
        <v>4311</v>
      </c>
      <c r="B119" s="16" t="s">
        <v>268</v>
      </c>
      <c r="C119" s="23" t="s">
        <v>269</v>
      </c>
      <c r="D119" s="25"/>
      <c r="E119" s="25"/>
      <c r="F119" s="25"/>
      <c r="G119" s="25"/>
      <c r="H119" s="25"/>
      <c r="I119" s="25"/>
      <c r="J119" s="25"/>
      <c r="K119" s="25"/>
      <c r="L119" s="25"/>
      <c r="M119" s="25"/>
      <c r="N119" s="25"/>
      <c r="O119" s="25"/>
      <c r="P119" s="25"/>
      <c r="Q119" s="25"/>
      <c r="R119" s="25"/>
      <c r="S119" s="25"/>
      <c r="T119" s="25"/>
      <c r="U119" s="22">
        <f>SUM(E119:T119)</f>
        <v>0</v>
      </c>
    </row>
    <row r="120" spans="1:21" ht="67.650000000000006" x14ac:dyDescent="0.3">
      <c r="A120" s="7">
        <v>4312</v>
      </c>
      <c r="B120" s="16" t="s">
        <v>270</v>
      </c>
      <c r="C120" s="23" t="s">
        <v>271</v>
      </c>
      <c r="D120" s="25"/>
      <c r="E120" s="25"/>
      <c r="F120" s="25"/>
      <c r="G120" s="25"/>
      <c r="H120" s="25"/>
      <c r="I120" s="25"/>
      <c r="J120" s="25"/>
      <c r="K120" s="25"/>
      <c r="L120" s="25"/>
      <c r="M120" s="25"/>
      <c r="N120" s="25"/>
      <c r="O120" s="25"/>
      <c r="P120" s="25"/>
      <c r="Q120" s="25"/>
      <c r="R120" s="25"/>
      <c r="S120" s="25"/>
      <c r="T120" s="25"/>
      <c r="U120" s="22">
        <f>SUM(E120:T120)</f>
        <v>0</v>
      </c>
    </row>
    <row r="121" spans="1:21" ht="78.900000000000006" x14ac:dyDescent="0.3">
      <c r="A121" s="7">
        <v>44</v>
      </c>
      <c r="B121" s="16" t="s">
        <v>272</v>
      </c>
      <c r="C121" s="23" t="s">
        <v>273</v>
      </c>
      <c r="D121" s="24">
        <f t="shared" ref="D121:U121" si="33">D122</f>
        <v>0</v>
      </c>
      <c r="E121" s="24">
        <f t="shared" si="33"/>
        <v>0</v>
      </c>
      <c r="F121" s="24">
        <f t="shared" si="33"/>
        <v>0</v>
      </c>
      <c r="G121" s="24">
        <f t="shared" si="33"/>
        <v>0</v>
      </c>
      <c r="H121" s="24">
        <f t="shared" si="33"/>
        <v>0</v>
      </c>
      <c r="I121" s="24">
        <f t="shared" si="33"/>
        <v>0</v>
      </c>
      <c r="J121" s="24">
        <f t="shared" si="33"/>
        <v>0</v>
      </c>
      <c r="K121" s="24">
        <f t="shared" si="33"/>
        <v>0</v>
      </c>
      <c r="L121" s="24">
        <f t="shared" si="33"/>
        <v>0</v>
      </c>
      <c r="M121" s="24">
        <f t="shared" si="33"/>
        <v>0</v>
      </c>
      <c r="N121" s="24">
        <f t="shared" si="33"/>
        <v>0</v>
      </c>
      <c r="O121" s="24">
        <f t="shared" si="33"/>
        <v>0</v>
      </c>
      <c r="P121" s="24">
        <f t="shared" si="33"/>
        <v>0</v>
      </c>
      <c r="Q121" s="24">
        <f t="shared" si="33"/>
        <v>0</v>
      </c>
      <c r="R121" s="24">
        <f t="shared" si="33"/>
        <v>0</v>
      </c>
      <c r="S121" s="24">
        <f t="shared" si="33"/>
        <v>0</v>
      </c>
      <c r="T121" s="24">
        <f t="shared" si="33"/>
        <v>0</v>
      </c>
      <c r="U121" s="21">
        <f t="shared" si="33"/>
        <v>0</v>
      </c>
    </row>
    <row r="122" spans="1:21" ht="33.85" x14ac:dyDescent="0.3">
      <c r="A122" s="7">
        <v>441</v>
      </c>
      <c r="B122" s="16" t="s">
        <v>274</v>
      </c>
      <c r="C122" s="23" t="s">
        <v>275</v>
      </c>
      <c r="D122" s="25"/>
      <c r="E122" s="25"/>
      <c r="F122" s="25"/>
      <c r="G122" s="25"/>
      <c r="H122" s="25"/>
      <c r="I122" s="25"/>
      <c r="J122" s="25"/>
      <c r="K122" s="25"/>
      <c r="L122" s="25"/>
      <c r="M122" s="25"/>
      <c r="N122" s="25"/>
      <c r="O122" s="25"/>
      <c r="P122" s="25"/>
      <c r="Q122" s="25"/>
      <c r="R122" s="25"/>
      <c r="S122" s="25"/>
      <c r="T122" s="25"/>
      <c r="U122" s="22">
        <f>SUM(E122:T122)</f>
        <v>0</v>
      </c>
    </row>
    <row r="123" spans="1:21" ht="90.2" x14ac:dyDescent="0.3">
      <c r="A123" s="7">
        <v>45</v>
      </c>
      <c r="B123" s="16" t="s">
        <v>276</v>
      </c>
      <c r="C123" s="23" t="s">
        <v>277</v>
      </c>
      <c r="D123" s="24">
        <f t="shared" ref="D123:U123" si="34">SUM(D124:D127)</f>
        <v>0</v>
      </c>
      <c r="E123" s="24">
        <f t="shared" si="34"/>
        <v>0</v>
      </c>
      <c r="F123" s="24">
        <f t="shared" si="34"/>
        <v>0</v>
      </c>
      <c r="G123" s="24">
        <f t="shared" si="34"/>
        <v>0</v>
      </c>
      <c r="H123" s="24">
        <f t="shared" si="34"/>
        <v>0</v>
      </c>
      <c r="I123" s="24">
        <f t="shared" si="34"/>
        <v>0</v>
      </c>
      <c r="J123" s="24">
        <f t="shared" si="34"/>
        <v>0</v>
      </c>
      <c r="K123" s="24">
        <f t="shared" si="34"/>
        <v>0</v>
      </c>
      <c r="L123" s="24">
        <f t="shared" si="34"/>
        <v>0</v>
      </c>
      <c r="M123" s="24">
        <f t="shared" si="34"/>
        <v>0</v>
      </c>
      <c r="N123" s="24">
        <f t="shared" si="34"/>
        <v>0</v>
      </c>
      <c r="O123" s="24">
        <f t="shared" si="34"/>
        <v>0</v>
      </c>
      <c r="P123" s="24">
        <f t="shared" si="34"/>
        <v>0</v>
      </c>
      <c r="Q123" s="24">
        <f t="shared" si="34"/>
        <v>0</v>
      </c>
      <c r="R123" s="24">
        <f t="shared" si="34"/>
        <v>0</v>
      </c>
      <c r="S123" s="24">
        <f t="shared" si="34"/>
        <v>0</v>
      </c>
      <c r="T123" s="24">
        <f t="shared" si="34"/>
        <v>0</v>
      </c>
      <c r="U123" s="21">
        <f t="shared" si="34"/>
        <v>0</v>
      </c>
    </row>
    <row r="124" spans="1:21" ht="67.650000000000006" x14ac:dyDescent="0.3">
      <c r="A124" s="7">
        <v>451</v>
      </c>
      <c r="B124" s="16" t="s">
        <v>278</v>
      </c>
      <c r="C124" s="23" t="s">
        <v>279</v>
      </c>
      <c r="D124" s="25"/>
      <c r="E124" s="25"/>
      <c r="F124" s="25"/>
      <c r="G124" s="25"/>
      <c r="H124" s="25"/>
      <c r="I124" s="25"/>
      <c r="J124" s="25"/>
      <c r="K124" s="25"/>
      <c r="L124" s="25"/>
      <c r="M124" s="25"/>
      <c r="N124" s="25"/>
      <c r="O124" s="25"/>
      <c r="P124" s="25"/>
      <c r="Q124" s="25"/>
      <c r="R124" s="25"/>
      <c r="S124" s="25"/>
      <c r="T124" s="25"/>
      <c r="U124" s="22">
        <f>SUM(E124:T124)</f>
        <v>0</v>
      </c>
    </row>
    <row r="125" spans="1:21" ht="67.650000000000006" x14ac:dyDescent="0.3">
      <c r="A125" s="7">
        <v>452</v>
      </c>
      <c r="B125" s="16" t="s">
        <v>280</v>
      </c>
      <c r="C125" s="23" t="s">
        <v>281</v>
      </c>
      <c r="D125" s="25"/>
      <c r="E125" s="25"/>
      <c r="F125" s="25"/>
      <c r="G125" s="25"/>
      <c r="H125" s="25"/>
      <c r="I125" s="25"/>
      <c r="J125" s="25"/>
      <c r="K125" s="25"/>
      <c r="L125" s="25"/>
      <c r="M125" s="25"/>
      <c r="N125" s="25"/>
      <c r="O125" s="25"/>
      <c r="P125" s="25"/>
      <c r="Q125" s="25"/>
      <c r="R125" s="25"/>
      <c r="S125" s="25"/>
      <c r="T125" s="25"/>
      <c r="U125" s="22">
        <f>SUM(E125:T125)</f>
        <v>0</v>
      </c>
    </row>
    <row r="126" spans="1:21" ht="56.35" x14ac:dyDescent="0.3">
      <c r="A126" s="7">
        <v>453</v>
      </c>
      <c r="B126" s="16" t="s">
        <v>282</v>
      </c>
      <c r="C126" s="23" t="s">
        <v>283</v>
      </c>
      <c r="D126" s="25"/>
      <c r="E126" s="25"/>
      <c r="F126" s="25"/>
      <c r="G126" s="25"/>
      <c r="H126" s="25"/>
      <c r="I126" s="25"/>
      <c r="J126" s="25"/>
      <c r="K126" s="25"/>
      <c r="L126" s="25"/>
      <c r="M126" s="25"/>
      <c r="N126" s="25"/>
      <c r="O126" s="25"/>
      <c r="P126" s="25"/>
      <c r="Q126" s="25"/>
      <c r="R126" s="25"/>
      <c r="S126" s="25"/>
      <c r="T126" s="25"/>
      <c r="U126" s="22">
        <f>SUM(E126:T126)</f>
        <v>0</v>
      </c>
    </row>
    <row r="127" spans="1:21" ht="56.35" x14ac:dyDescent="0.3">
      <c r="A127" s="7">
        <v>454</v>
      </c>
      <c r="B127" s="16" t="s">
        <v>284</v>
      </c>
      <c r="C127" s="23" t="s">
        <v>285</v>
      </c>
      <c r="D127" s="25"/>
      <c r="E127" s="25"/>
      <c r="F127" s="25"/>
      <c r="G127" s="25"/>
      <c r="H127" s="25"/>
      <c r="I127" s="25"/>
      <c r="J127" s="25"/>
      <c r="K127" s="25"/>
      <c r="L127" s="25"/>
      <c r="M127" s="25"/>
      <c r="N127" s="25"/>
      <c r="O127" s="25"/>
      <c r="P127" s="25"/>
      <c r="Q127" s="25"/>
      <c r="R127" s="25"/>
      <c r="S127" s="25"/>
      <c r="T127" s="25"/>
      <c r="U127" s="22">
        <f>SUM(E127:T127)</f>
        <v>0</v>
      </c>
    </row>
  </sheetData>
  <protectedRanges>
    <protectedRange algorithmName="SHA-512" hashValue="R8frfBQ/MhInQYm+jLEgMwgPwCkrGPIUaxyIFLRSCn/+fIsUU6bmJDax/r7gTh2PEAEvgODYwg0rRRjqSM/oww==" saltValue="tbZzHO5lCNHCDH5y3XGZag==" spinCount="100000" sqref="U77 U84:U85 U90 U99 U104 U109 U112 U117:U118 U121 U123 A71:T127 U71:U73" name="Range1_2"/>
  </protectedRanges>
  <mergeCells count="7">
    <mergeCell ref="A6:D6"/>
    <mergeCell ref="A1:D1"/>
    <mergeCell ref="A2:D2"/>
    <mergeCell ref="A3:D3"/>
    <mergeCell ref="V3:Y3"/>
    <mergeCell ref="A4:D4"/>
    <mergeCell ref="A5:D5"/>
  </mergeCells>
  <conditionalFormatting sqref="E7:U9 D7:D70 E15:U15 E19:U20 E33:U33 E44:U44 E52:U53 E58:U58 E66:U66 D71:T127">
    <cfRule type="cellIs" dxfId="59" priority="2" operator="lessThan">
      <formula>-0.001</formula>
    </cfRule>
  </conditionalFormatting>
  <conditionalFormatting sqref="U71:U73 U77 U84:U85 U90 U99 U104 U109 U112 U117:U118 U121 U123">
    <cfRule type="cellIs" dxfId="58" priority="1" operator="lessThan">
      <formula>-0.001</formula>
    </cfRule>
  </conditionalFormatting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70A46A-BFB6-420F-90A0-6D4515285C9C}">
  <dimension ref="A1:Y127"/>
  <sheetViews>
    <sheetView zoomScaleNormal="100" workbookViewId="0">
      <selection sqref="A1:D1"/>
    </sheetView>
  </sheetViews>
  <sheetFormatPr defaultRowHeight="15.05" x14ac:dyDescent="0.3"/>
  <cols>
    <col min="5" max="5" width="16.44140625" customWidth="1"/>
    <col min="6" max="6" width="14.5546875" customWidth="1"/>
    <col min="7" max="8" width="20.88671875" customWidth="1"/>
    <col min="9" max="9" width="18.33203125" customWidth="1"/>
    <col min="10" max="12" width="21.88671875" customWidth="1"/>
    <col min="13" max="13" width="17.88671875" customWidth="1"/>
    <col min="14" max="14" width="18.6640625" customWidth="1"/>
    <col min="15" max="15" width="20.88671875" customWidth="1"/>
    <col min="16" max="16" width="19.6640625" customWidth="1"/>
    <col min="17" max="17" width="15.109375" customWidth="1"/>
    <col min="18" max="18" width="14.6640625" customWidth="1"/>
    <col min="19" max="19" width="13.88671875" customWidth="1"/>
    <col min="20" max="20" width="16.5546875" customWidth="1"/>
    <col min="21" max="21" width="11.88671875" customWidth="1"/>
    <col min="22" max="22" width="21.33203125" customWidth="1"/>
    <col min="23" max="23" width="17.6640625" customWidth="1"/>
    <col min="24" max="24" width="21.109375" customWidth="1"/>
    <col min="25" max="25" width="21.6640625" customWidth="1"/>
  </cols>
  <sheetData>
    <row r="1" spans="1:25" ht="122.25" customHeight="1" x14ac:dyDescent="0.3">
      <c r="A1" s="58" t="s">
        <v>329</v>
      </c>
      <c r="B1" s="59"/>
      <c r="C1" s="59"/>
      <c r="D1" s="60"/>
      <c r="E1" s="1" t="s">
        <v>0</v>
      </c>
      <c r="F1" s="2" t="s">
        <v>1</v>
      </c>
      <c r="G1" s="2" t="s">
        <v>2</v>
      </c>
      <c r="H1" s="2" t="s">
        <v>2</v>
      </c>
      <c r="I1" s="2" t="s">
        <v>3</v>
      </c>
      <c r="J1" s="2" t="s">
        <v>167</v>
      </c>
      <c r="K1" s="2" t="s">
        <v>169</v>
      </c>
      <c r="L1" s="2" t="s">
        <v>168</v>
      </c>
      <c r="M1" s="2" t="s">
        <v>166</v>
      </c>
      <c r="N1" s="2" t="s">
        <v>4</v>
      </c>
      <c r="O1" s="2" t="s">
        <v>5</v>
      </c>
      <c r="P1" s="2" t="s">
        <v>6</v>
      </c>
      <c r="Q1" s="2" t="s">
        <v>7</v>
      </c>
      <c r="R1" s="2" t="s">
        <v>8</v>
      </c>
      <c r="S1" s="2" t="s">
        <v>9</v>
      </c>
      <c r="T1" s="2" t="s">
        <v>9</v>
      </c>
      <c r="U1" s="28" t="s">
        <v>309</v>
      </c>
      <c r="V1" s="29" t="s">
        <v>291</v>
      </c>
      <c r="W1" s="29" t="s">
        <v>290</v>
      </c>
      <c r="X1" s="29" t="s">
        <v>288</v>
      </c>
      <c r="Y1" s="29" t="s">
        <v>289</v>
      </c>
    </row>
    <row r="2" spans="1:25" ht="27.1" customHeight="1" x14ac:dyDescent="0.3">
      <c r="A2" s="43" t="s">
        <v>314</v>
      </c>
      <c r="B2" s="44"/>
      <c r="C2" s="44"/>
      <c r="D2" s="45"/>
      <c r="E2" s="30" t="s">
        <v>292</v>
      </c>
      <c r="F2" s="31" t="s">
        <v>293</v>
      </c>
      <c r="G2" s="31" t="s">
        <v>294</v>
      </c>
      <c r="H2" s="31" t="s">
        <v>295</v>
      </c>
      <c r="I2" s="31" t="s">
        <v>296</v>
      </c>
      <c r="J2" s="31" t="s">
        <v>297</v>
      </c>
      <c r="K2" s="31" t="s">
        <v>298</v>
      </c>
      <c r="L2" s="31" t="s">
        <v>299</v>
      </c>
      <c r="M2" s="31" t="s">
        <v>300</v>
      </c>
      <c r="N2" s="31" t="s">
        <v>301</v>
      </c>
      <c r="O2" s="31" t="s">
        <v>302</v>
      </c>
      <c r="P2" s="31" t="s">
        <v>303</v>
      </c>
      <c r="Q2" s="31" t="s">
        <v>304</v>
      </c>
      <c r="R2" s="31" t="s">
        <v>305</v>
      </c>
      <c r="S2" s="31" t="s">
        <v>306</v>
      </c>
      <c r="T2" s="31" t="s">
        <v>307</v>
      </c>
      <c r="U2" s="32" t="s">
        <v>308</v>
      </c>
      <c r="V2" s="32" t="s">
        <v>310</v>
      </c>
      <c r="W2" s="32" t="s">
        <v>313</v>
      </c>
      <c r="X2" s="32" t="s">
        <v>311</v>
      </c>
      <c r="Y2" s="32" t="s">
        <v>312</v>
      </c>
    </row>
    <row r="3" spans="1:25" ht="65.3" customHeight="1" x14ac:dyDescent="0.3">
      <c r="A3" s="49" t="s">
        <v>170</v>
      </c>
      <c r="B3" s="50"/>
      <c r="C3" s="50"/>
      <c r="D3" s="51"/>
      <c r="E3" s="3" t="s">
        <v>10</v>
      </c>
      <c r="F3" s="4" t="s">
        <v>11</v>
      </c>
      <c r="G3" s="1" t="s">
        <v>12</v>
      </c>
      <c r="H3" s="1" t="s">
        <v>13</v>
      </c>
      <c r="I3" s="1" t="s">
        <v>14</v>
      </c>
      <c r="J3" s="1" t="s">
        <v>10</v>
      </c>
      <c r="K3" s="1" t="s">
        <v>10</v>
      </c>
      <c r="L3" s="1" t="s">
        <v>10</v>
      </c>
      <c r="M3" s="5" t="s">
        <v>15</v>
      </c>
      <c r="N3" s="1" t="s">
        <v>10</v>
      </c>
      <c r="O3" s="2" t="s">
        <v>16</v>
      </c>
      <c r="P3" s="6" t="s">
        <v>17</v>
      </c>
      <c r="Q3" s="2" t="s">
        <v>18</v>
      </c>
      <c r="R3" s="6" t="s">
        <v>19</v>
      </c>
      <c r="S3" s="6" t="s">
        <v>20</v>
      </c>
      <c r="T3" s="6" t="s">
        <v>21</v>
      </c>
      <c r="U3" s="28" t="s">
        <v>309</v>
      </c>
      <c r="V3" s="46" t="s">
        <v>315</v>
      </c>
      <c r="W3" s="47"/>
      <c r="X3" s="47"/>
      <c r="Y3" s="48"/>
    </row>
    <row r="4" spans="1:25" s="36" customFormat="1" ht="30.05" customHeight="1" x14ac:dyDescent="0.3">
      <c r="A4" s="52" t="s">
        <v>287</v>
      </c>
      <c r="B4" s="53"/>
      <c r="C4" s="53"/>
      <c r="D4" s="54"/>
      <c r="E4" s="33">
        <v>26967.759999999998</v>
      </c>
      <c r="F4" s="34"/>
      <c r="G4" s="33">
        <v>695.67</v>
      </c>
      <c r="H4" s="33">
        <v>6261.04</v>
      </c>
      <c r="I4" s="33">
        <v>1067.67</v>
      </c>
      <c r="J4" s="33"/>
      <c r="K4" s="33"/>
      <c r="L4" s="33"/>
      <c r="M4" s="34"/>
      <c r="N4" s="33"/>
      <c r="O4" s="34"/>
      <c r="P4" s="33"/>
      <c r="Q4" s="34"/>
      <c r="R4" s="33"/>
      <c r="S4" s="33"/>
      <c r="T4" s="33"/>
      <c r="U4" s="34">
        <f>SUM(E4:T4)</f>
        <v>34992.139999999992</v>
      </c>
      <c r="V4" s="35"/>
      <c r="W4" s="35"/>
      <c r="X4" s="35"/>
      <c r="Y4" s="35"/>
    </row>
    <row r="5" spans="1:25" ht="29.3" customHeight="1" x14ac:dyDescent="0.3">
      <c r="A5" s="37" t="s">
        <v>286</v>
      </c>
      <c r="B5" s="38"/>
      <c r="C5" s="38"/>
      <c r="D5" s="39"/>
      <c r="E5" s="13">
        <f>E4-E6</f>
        <v>26967.759999999998</v>
      </c>
      <c r="F5" s="13">
        <f t="shared" ref="F5:T5" si="0">F4-F6</f>
        <v>0</v>
      </c>
      <c r="G5" s="13">
        <f t="shared" si="0"/>
        <v>695.67</v>
      </c>
      <c r="H5" s="13">
        <f t="shared" si="0"/>
        <v>6261.04</v>
      </c>
      <c r="I5" s="13">
        <f t="shared" si="0"/>
        <v>1067.67</v>
      </c>
      <c r="J5" s="13">
        <f t="shared" si="0"/>
        <v>0</v>
      </c>
      <c r="K5" s="13">
        <f t="shared" si="0"/>
        <v>0</v>
      </c>
      <c r="L5" s="13">
        <f t="shared" si="0"/>
        <v>0</v>
      </c>
      <c r="M5" s="13">
        <f t="shared" si="0"/>
        <v>0</v>
      </c>
      <c r="N5" s="13">
        <f t="shared" si="0"/>
        <v>0</v>
      </c>
      <c r="O5" s="13">
        <f t="shared" si="0"/>
        <v>0</v>
      </c>
      <c r="P5" s="13">
        <f t="shared" si="0"/>
        <v>0</v>
      </c>
      <c r="Q5" s="13">
        <f t="shared" si="0"/>
        <v>0</v>
      </c>
      <c r="R5" s="13">
        <f t="shared" si="0"/>
        <v>0</v>
      </c>
      <c r="S5" s="13">
        <f t="shared" si="0"/>
        <v>0</v>
      </c>
      <c r="T5" s="13">
        <f t="shared" si="0"/>
        <v>0</v>
      </c>
      <c r="U5" s="14">
        <f>SUM(E5:T5)</f>
        <v>34992.139999999992</v>
      </c>
    </row>
    <row r="6" spans="1:25" ht="58.55" customHeight="1" x14ac:dyDescent="0.3">
      <c r="A6" s="40" t="s">
        <v>171</v>
      </c>
      <c r="B6" s="41"/>
      <c r="C6" s="41"/>
      <c r="D6" s="42"/>
      <c r="E6" s="11">
        <f>E7</f>
        <v>0</v>
      </c>
      <c r="F6" s="12">
        <f>F71</f>
        <v>0</v>
      </c>
      <c r="G6" s="11">
        <f>G7</f>
        <v>0</v>
      </c>
      <c r="H6" s="11">
        <f>H7</f>
        <v>0</v>
      </c>
      <c r="I6" s="11">
        <f>I7</f>
        <v>0</v>
      </c>
      <c r="J6" s="11">
        <f>J7</f>
        <v>0</v>
      </c>
      <c r="K6" s="11">
        <f>K7+K71</f>
        <v>0</v>
      </c>
      <c r="L6" s="11">
        <f>L7+L71</f>
        <v>0</v>
      </c>
      <c r="M6" s="11">
        <f>M7</f>
        <v>0</v>
      </c>
      <c r="N6" s="11">
        <f>N7</f>
        <v>0</v>
      </c>
      <c r="O6" s="11">
        <f>O7</f>
        <v>0</v>
      </c>
      <c r="P6" s="11">
        <f>P71</f>
        <v>0</v>
      </c>
      <c r="Q6" s="11">
        <f>Q7</f>
        <v>0</v>
      </c>
      <c r="R6" s="11">
        <f>R7</f>
        <v>0</v>
      </c>
      <c r="S6" s="11">
        <f>S7</f>
        <v>0</v>
      </c>
      <c r="T6" s="11">
        <f>T71</f>
        <v>0</v>
      </c>
      <c r="U6" s="12">
        <f>SUM(E6:T6)</f>
        <v>0</v>
      </c>
    </row>
    <row r="7" spans="1:25" ht="67.650000000000006" x14ac:dyDescent="0.3">
      <c r="A7" s="9">
        <v>3</v>
      </c>
      <c r="B7" s="15" t="s">
        <v>38</v>
      </c>
      <c r="C7" s="23" t="s">
        <v>39</v>
      </c>
      <c r="D7" s="24">
        <f>D8+D19+D52+D79+D111+D122</f>
        <v>0</v>
      </c>
      <c r="E7" s="24">
        <f t="shared" ref="E7:U7" si="1">E8+E19+E52+E79+E111+E122</f>
        <v>0</v>
      </c>
      <c r="F7" s="24">
        <f t="shared" si="1"/>
        <v>0</v>
      </c>
      <c r="G7" s="24">
        <f t="shared" si="1"/>
        <v>0</v>
      </c>
      <c r="H7" s="24">
        <f t="shared" si="1"/>
        <v>0</v>
      </c>
      <c r="I7" s="24">
        <f t="shared" si="1"/>
        <v>0</v>
      </c>
      <c r="J7" s="24">
        <f t="shared" si="1"/>
        <v>0</v>
      </c>
      <c r="K7" s="24">
        <f t="shared" si="1"/>
        <v>0</v>
      </c>
      <c r="L7" s="24">
        <f t="shared" si="1"/>
        <v>0</v>
      </c>
      <c r="M7" s="24">
        <f t="shared" si="1"/>
        <v>0</v>
      </c>
      <c r="N7" s="24">
        <f t="shared" si="1"/>
        <v>0</v>
      </c>
      <c r="O7" s="24">
        <f t="shared" si="1"/>
        <v>0</v>
      </c>
      <c r="P7" s="24">
        <f t="shared" si="1"/>
        <v>0</v>
      </c>
      <c r="Q7" s="24">
        <f t="shared" si="1"/>
        <v>0</v>
      </c>
      <c r="R7" s="24">
        <f t="shared" si="1"/>
        <v>0</v>
      </c>
      <c r="S7" s="24">
        <f t="shared" si="1"/>
        <v>0</v>
      </c>
      <c r="T7" s="24">
        <f t="shared" si="1"/>
        <v>0</v>
      </c>
      <c r="U7" s="20">
        <f t="shared" si="1"/>
        <v>0</v>
      </c>
    </row>
    <row r="8" spans="1:25" ht="56.35" x14ac:dyDescent="0.3">
      <c r="A8" s="7">
        <v>31</v>
      </c>
      <c r="B8" s="16" t="s">
        <v>40</v>
      </c>
      <c r="C8" s="23" t="s">
        <v>41</v>
      </c>
      <c r="D8" s="24">
        <f t="shared" ref="D8:U8" si="2">D9+D14+D15</f>
        <v>0</v>
      </c>
      <c r="E8" s="24">
        <f t="shared" si="2"/>
        <v>0</v>
      </c>
      <c r="F8" s="24">
        <f t="shared" si="2"/>
        <v>0</v>
      </c>
      <c r="G8" s="24">
        <f t="shared" si="2"/>
        <v>0</v>
      </c>
      <c r="H8" s="24">
        <f t="shared" si="2"/>
        <v>0</v>
      </c>
      <c r="I8" s="24">
        <f t="shared" si="2"/>
        <v>0</v>
      </c>
      <c r="J8" s="24">
        <f t="shared" si="2"/>
        <v>0</v>
      </c>
      <c r="K8" s="24">
        <f t="shared" si="2"/>
        <v>0</v>
      </c>
      <c r="L8" s="24">
        <f t="shared" si="2"/>
        <v>0</v>
      </c>
      <c r="M8" s="24">
        <f t="shared" si="2"/>
        <v>0</v>
      </c>
      <c r="N8" s="24">
        <f t="shared" si="2"/>
        <v>0</v>
      </c>
      <c r="O8" s="24">
        <f t="shared" si="2"/>
        <v>0</v>
      </c>
      <c r="P8" s="24">
        <f t="shared" si="2"/>
        <v>0</v>
      </c>
      <c r="Q8" s="24">
        <f t="shared" si="2"/>
        <v>0</v>
      </c>
      <c r="R8" s="24">
        <f t="shared" si="2"/>
        <v>0</v>
      </c>
      <c r="S8" s="24">
        <f t="shared" si="2"/>
        <v>0</v>
      </c>
      <c r="T8" s="24">
        <f t="shared" si="2"/>
        <v>0</v>
      </c>
      <c r="U8" s="21">
        <f t="shared" si="2"/>
        <v>0</v>
      </c>
    </row>
    <row r="9" spans="1:25" ht="45.1" x14ac:dyDescent="0.3">
      <c r="A9" s="7">
        <v>311</v>
      </c>
      <c r="B9" s="16" t="s">
        <v>42</v>
      </c>
      <c r="C9" s="23" t="s">
        <v>43</v>
      </c>
      <c r="D9" s="24">
        <f t="shared" ref="D9:U9" si="3">SUM(D10:D13)</f>
        <v>0</v>
      </c>
      <c r="E9" s="24">
        <f t="shared" si="3"/>
        <v>0</v>
      </c>
      <c r="F9" s="24">
        <f t="shared" si="3"/>
        <v>0</v>
      </c>
      <c r="G9" s="24">
        <f t="shared" si="3"/>
        <v>0</v>
      </c>
      <c r="H9" s="24">
        <f t="shared" si="3"/>
        <v>0</v>
      </c>
      <c r="I9" s="24">
        <f t="shared" si="3"/>
        <v>0</v>
      </c>
      <c r="J9" s="24">
        <f t="shared" si="3"/>
        <v>0</v>
      </c>
      <c r="K9" s="24">
        <f t="shared" si="3"/>
        <v>0</v>
      </c>
      <c r="L9" s="24">
        <f t="shared" si="3"/>
        <v>0</v>
      </c>
      <c r="M9" s="24">
        <f t="shared" si="3"/>
        <v>0</v>
      </c>
      <c r="N9" s="24">
        <f t="shared" si="3"/>
        <v>0</v>
      </c>
      <c r="O9" s="24">
        <f t="shared" si="3"/>
        <v>0</v>
      </c>
      <c r="P9" s="24">
        <f t="shared" si="3"/>
        <v>0</v>
      </c>
      <c r="Q9" s="24">
        <f t="shared" si="3"/>
        <v>0</v>
      </c>
      <c r="R9" s="24">
        <f t="shared" si="3"/>
        <v>0</v>
      </c>
      <c r="S9" s="24">
        <f t="shared" si="3"/>
        <v>0</v>
      </c>
      <c r="T9" s="24">
        <f t="shared" si="3"/>
        <v>0</v>
      </c>
      <c r="U9" s="21">
        <f t="shared" si="3"/>
        <v>0</v>
      </c>
    </row>
    <row r="10" spans="1:25" ht="33.85" x14ac:dyDescent="0.3">
      <c r="A10" s="7">
        <v>3111</v>
      </c>
      <c r="B10" s="16" t="s">
        <v>44</v>
      </c>
      <c r="C10" s="23" t="s">
        <v>45</v>
      </c>
      <c r="D10" s="25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22">
        <f>SUM(E10:T10)</f>
        <v>0</v>
      </c>
    </row>
    <row r="11" spans="1:25" ht="22.55" x14ac:dyDescent="0.3">
      <c r="A11" s="7">
        <v>3112</v>
      </c>
      <c r="B11" s="16" t="s">
        <v>46</v>
      </c>
      <c r="C11" s="23" t="s">
        <v>47</v>
      </c>
      <c r="D11" s="25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22">
        <f>SUM(E11:T11)</f>
        <v>0</v>
      </c>
    </row>
    <row r="12" spans="1:25" ht="33.85" x14ac:dyDescent="0.3">
      <c r="A12" s="7">
        <v>3113</v>
      </c>
      <c r="B12" s="17" t="s">
        <v>48</v>
      </c>
      <c r="C12" s="23" t="s">
        <v>49</v>
      </c>
      <c r="D12" s="25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22">
        <f>SUM(E12:T12)</f>
        <v>0</v>
      </c>
    </row>
    <row r="13" spans="1:25" ht="33.85" x14ac:dyDescent="0.3">
      <c r="A13" s="7">
        <v>3114</v>
      </c>
      <c r="B13" s="17" t="s">
        <v>50</v>
      </c>
      <c r="C13" s="23" t="s">
        <v>51</v>
      </c>
      <c r="D13" s="25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22">
        <f>SUM(E13:T13)</f>
        <v>0</v>
      </c>
    </row>
    <row r="14" spans="1:25" ht="33.85" x14ac:dyDescent="0.3">
      <c r="A14" s="7">
        <v>312</v>
      </c>
      <c r="B14" s="17" t="s">
        <v>52</v>
      </c>
      <c r="C14" s="23" t="s">
        <v>53</v>
      </c>
      <c r="D14" s="25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22">
        <f>SUM(E14:T14)</f>
        <v>0</v>
      </c>
    </row>
    <row r="15" spans="1:25" ht="45.1" x14ac:dyDescent="0.3">
      <c r="A15" s="7">
        <v>313</v>
      </c>
      <c r="B15" s="17" t="s">
        <v>54</v>
      </c>
      <c r="C15" s="23" t="s">
        <v>55</v>
      </c>
      <c r="D15" s="24">
        <f t="shared" ref="D15:U15" si="4">SUM(D16:D18)</f>
        <v>0</v>
      </c>
      <c r="E15" s="24">
        <f t="shared" si="4"/>
        <v>0</v>
      </c>
      <c r="F15" s="24">
        <f t="shared" si="4"/>
        <v>0</v>
      </c>
      <c r="G15" s="24">
        <f t="shared" si="4"/>
        <v>0</v>
      </c>
      <c r="H15" s="24">
        <f t="shared" si="4"/>
        <v>0</v>
      </c>
      <c r="I15" s="24">
        <f t="shared" si="4"/>
        <v>0</v>
      </c>
      <c r="J15" s="24">
        <f t="shared" si="4"/>
        <v>0</v>
      </c>
      <c r="K15" s="24">
        <f t="shared" si="4"/>
        <v>0</v>
      </c>
      <c r="L15" s="24">
        <f t="shared" si="4"/>
        <v>0</v>
      </c>
      <c r="M15" s="24">
        <f t="shared" si="4"/>
        <v>0</v>
      </c>
      <c r="N15" s="24">
        <f t="shared" si="4"/>
        <v>0</v>
      </c>
      <c r="O15" s="24">
        <f t="shared" si="4"/>
        <v>0</v>
      </c>
      <c r="P15" s="24">
        <f t="shared" si="4"/>
        <v>0</v>
      </c>
      <c r="Q15" s="24">
        <f t="shared" si="4"/>
        <v>0</v>
      </c>
      <c r="R15" s="24">
        <f t="shared" si="4"/>
        <v>0</v>
      </c>
      <c r="S15" s="24">
        <f t="shared" si="4"/>
        <v>0</v>
      </c>
      <c r="T15" s="24">
        <f t="shared" si="4"/>
        <v>0</v>
      </c>
      <c r="U15" s="21">
        <f t="shared" si="4"/>
        <v>0</v>
      </c>
    </row>
    <row r="16" spans="1:25" ht="78.900000000000006" x14ac:dyDescent="0.3">
      <c r="A16" s="7">
        <v>3131</v>
      </c>
      <c r="B16" s="17" t="s">
        <v>56</v>
      </c>
      <c r="C16" s="23" t="s">
        <v>57</v>
      </c>
      <c r="D16" s="25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22">
        <f>SUM(E16:T16)</f>
        <v>0</v>
      </c>
    </row>
    <row r="17" spans="1:21" ht="56.35" x14ac:dyDescent="0.3">
      <c r="A17" s="7">
        <v>3132</v>
      </c>
      <c r="B17" s="17" t="s">
        <v>58</v>
      </c>
      <c r="C17" s="23" t="s">
        <v>59</v>
      </c>
      <c r="D17" s="25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22">
        <f>SUM(E17:T17)</f>
        <v>0</v>
      </c>
    </row>
    <row r="18" spans="1:21" ht="67.650000000000006" x14ac:dyDescent="0.3">
      <c r="A18" s="7">
        <v>3133</v>
      </c>
      <c r="B18" s="16" t="s">
        <v>60</v>
      </c>
      <c r="C18" s="23" t="s">
        <v>61</v>
      </c>
      <c r="D18" s="25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22">
        <f>SUM(E18:T18)</f>
        <v>0</v>
      </c>
    </row>
    <row r="19" spans="1:21" ht="67.650000000000006" x14ac:dyDescent="0.3">
      <c r="A19" s="8">
        <v>32</v>
      </c>
      <c r="B19" s="17" t="s">
        <v>62</v>
      </c>
      <c r="C19" s="23" t="s">
        <v>63</v>
      </c>
      <c r="D19" s="24">
        <f>D20+D25+D33+D43+D44</f>
        <v>0</v>
      </c>
      <c r="E19" s="24">
        <f t="shared" ref="E19:U19" si="5">E20+E25+E33+E43+E44</f>
        <v>0</v>
      </c>
      <c r="F19" s="24">
        <f t="shared" si="5"/>
        <v>0</v>
      </c>
      <c r="G19" s="24">
        <f t="shared" si="5"/>
        <v>0</v>
      </c>
      <c r="H19" s="24">
        <f t="shared" si="5"/>
        <v>0</v>
      </c>
      <c r="I19" s="24">
        <f t="shared" si="5"/>
        <v>0</v>
      </c>
      <c r="J19" s="24">
        <f t="shared" si="5"/>
        <v>0</v>
      </c>
      <c r="K19" s="24">
        <f t="shared" si="5"/>
        <v>0</v>
      </c>
      <c r="L19" s="24">
        <f t="shared" si="5"/>
        <v>0</v>
      </c>
      <c r="M19" s="24">
        <f t="shared" si="5"/>
        <v>0</v>
      </c>
      <c r="N19" s="24">
        <f t="shared" si="5"/>
        <v>0</v>
      </c>
      <c r="O19" s="24">
        <f t="shared" si="5"/>
        <v>0</v>
      </c>
      <c r="P19" s="24">
        <f t="shared" si="5"/>
        <v>0</v>
      </c>
      <c r="Q19" s="24">
        <f t="shared" si="5"/>
        <v>0</v>
      </c>
      <c r="R19" s="24">
        <f t="shared" si="5"/>
        <v>0</v>
      </c>
      <c r="S19" s="24">
        <f t="shared" si="5"/>
        <v>0</v>
      </c>
      <c r="T19" s="24">
        <f t="shared" si="5"/>
        <v>0</v>
      </c>
      <c r="U19" s="21">
        <f t="shared" si="5"/>
        <v>0</v>
      </c>
    </row>
    <row r="20" spans="1:21" ht="67.650000000000006" x14ac:dyDescent="0.3">
      <c r="A20" s="7">
        <v>321</v>
      </c>
      <c r="B20" s="16" t="s">
        <v>64</v>
      </c>
      <c r="C20" s="23" t="s">
        <v>65</v>
      </c>
      <c r="D20" s="24">
        <f t="shared" ref="D20:U20" si="6">SUM(D21:D24)</f>
        <v>0</v>
      </c>
      <c r="E20" s="24">
        <f t="shared" si="6"/>
        <v>0</v>
      </c>
      <c r="F20" s="24">
        <f t="shared" si="6"/>
        <v>0</v>
      </c>
      <c r="G20" s="24">
        <f t="shared" si="6"/>
        <v>0</v>
      </c>
      <c r="H20" s="24">
        <f t="shared" si="6"/>
        <v>0</v>
      </c>
      <c r="I20" s="24">
        <f t="shared" si="6"/>
        <v>0</v>
      </c>
      <c r="J20" s="24">
        <f t="shared" si="6"/>
        <v>0</v>
      </c>
      <c r="K20" s="24">
        <f t="shared" si="6"/>
        <v>0</v>
      </c>
      <c r="L20" s="24">
        <f t="shared" si="6"/>
        <v>0</v>
      </c>
      <c r="M20" s="24">
        <f t="shared" si="6"/>
        <v>0</v>
      </c>
      <c r="N20" s="24">
        <f t="shared" si="6"/>
        <v>0</v>
      </c>
      <c r="O20" s="24">
        <f t="shared" si="6"/>
        <v>0</v>
      </c>
      <c r="P20" s="24">
        <f t="shared" si="6"/>
        <v>0</v>
      </c>
      <c r="Q20" s="24">
        <f t="shared" si="6"/>
        <v>0</v>
      </c>
      <c r="R20" s="24">
        <f t="shared" si="6"/>
        <v>0</v>
      </c>
      <c r="S20" s="24">
        <f t="shared" si="6"/>
        <v>0</v>
      </c>
      <c r="T20" s="24">
        <f t="shared" si="6"/>
        <v>0</v>
      </c>
      <c r="U20" s="21">
        <f t="shared" si="6"/>
        <v>0</v>
      </c>
    </row>
    <row r="21" spans="1:21" ht="22.55" x14ac:dyDescent="0.3">
      <c r="A21" s="7">
        <v>3211</v>
      </c>
      <c r="B21" s="16" t="s">
        <v>66</v>
      </c>
      <c r="C21" s="23" t="s">
        <v>67</v>
      </c>
      <c r="D21" s="25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22">
        <f t="shared" ref="U21:U32" si="7">SUM(E21:T21)</f>
        <v>0</v>
      </c>
    </row>
    <row r="22" spans="1:21" ht="67.650000000000006" x14ac:dyDescent="0.3">
      <c r="A22" s="7">
        <v>3212</v>
      </c>
      <c r="B22" s="16" t="s">
        <v>68</v>
      </c>
      <c r="C22" s="23" t="s">
        <v>69</v>
      </c>
      <c r="D22" s="25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22">
        <f t="shared" si="7"/>
        <v>0</v>
      </c>
    </row>
    <row r="23" spans="1:21" ht="56.35" x14ac:dyDescent="0.3">
      <c r="A23" s="7">
        <v>3213</v>
      </c>
      <c r="B23" s="16" t="s">
        <v>70</v>
      </c>
      <c r="C23" s="23" t="s">
        <v>71</v>
      </c>
      <c r="D23" s="25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22">
        <f t="shared" si="7"/>
        <v>0</v>
      </c>
    </row>
    <row r="24" spans="1:21" ht="56.35" x14ac:dyDescent="0.3">
      <c r="A24" s="7">
        <v>3214</v>
      </c>
      <c r="B24" s="16" t="s">
        <v>72</v>
      </c>
      <c r="C24" s="23" t="s">
        <v>73</v>
      </c>
      <c r="D24" s="25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22">
        <f t="shared" si="7"/>
        <v>0</v>
      </c>
    </row>
    <row r="25" spans="1:21" ht="56.35" x14ac:dyDescent="0.3">
      <c r="A25" s="7">
        <v>322</v>
      </c>
      <c r="B25" s="16" t="s">
        <v>74</v>
      </c>
      <c r="C25" s="23" t="s">
        <v>75</v>
      </c>
      <c r="D25" s="24">
        <f t="shared" ref="D25" si="8">SUM(D26:D32)</f>
        <v>0</v>
      </c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22">
        <f t="shared" si="7"/>
        <v>0</v>
      </c>
    </row>
    <row r="26" spans="1:21" ht="56.35" x14ac:dyDescent="0.3">
      <c r="A26" s="7">
        <v>3221</v>
      </c>
      <c r="B26" s="16" t="s">
        <v>76</v>
      </c>
      <c r="C26" s="23" t="s">
        <v>77</v>
      </c>
      <c r="D26" s="25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22">
        <f t="shared" si="7"/>
        <v>0</v>
      </c>
    </row>
    <row r="27" spans="1:21" ht="22.55" x14ac:dyDescent="0.3">
      <c r="A27" s="7">
        <v>3222</v>
      </c>
      <c r="B27" s="16" t="s">
        <v>78</v>
      </c>
      <c r="C27" s="23" t="s">
        <v>79</v>
      </c>
      <c r="D27" s="25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22">
        <f t="shared" si="7"/>
        <v>0</v>
      </c>
    </row>
    <row r="28" spans="1:21" x14ac:dyDescent="0.3">
      <c r="A28" s="7">
        <v>3223</v>
      </c>
      <c r="B28" s="17" t="s">
        <v>80</v>
      </c>
      <c r="C28" s="23" t="s">
        <v>81</v>
      </c>
      <c r="D28" s="25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22">
        <f t="shared" si="7"/>
        <v>0</v>
      </c>
    </row>
    <row r="29" spans="1:21" ht="67.650000000000006" x14ac:dyDescent="0.3">
      <c r="A29" s="7">
        <v>3224</v>
      </c>
      <c r="B29" s="17" t="s">
        <v>82</v>
      </c>
      <c r="C29" s="23" t="s">
        <v>83</v>
      </c>
      <c r="D29" s="25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22">
        <f t="shared" si="7"/>
        <v>0</v>
      </c>
    </row>
    <row r="30" spans="1:21" ht="33.85" x14ac:dyDescent="0.3">
      <c r="A30" s="7">
        <v>3225</v>
      </c>
      <c r="B30" s="17" t="s">
        <v>84</v>
      </c>
      <c r="C30" s="23" t="s">
        <v>85</v>
      </c>
      <c r="D30" s="25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22">
        <f t="shared" si="7"/>
        <v>0</v>
      </c>
    </row>
    <row r="31" spans="1:21" ht="45.1" x14ac:dyDescent="0.3">
      <c r="A31" s="7">
        <v>3226</v>
      </c>
      <c r="B31" s="17" t="s">
        <v>86</v>
      </c>
      <c r="C31" s="23" t="s">
        <v>87</v>
      </c>
      <c r="D31" s="25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22">
        <f t="shared" si="7"/>
        <v>0</v>
      </c>
    </row>
    <row r="32" spans="1:21" ht="56.35" x14ac:dyDescent="0.3">
      <c r="A32" s="7">
        <v>3227</v>
      </c>
      <c r="B32" s="17" t="s">
        <v>88</v>
      </c>
      <c r="C32" s="23" t="s">
        <v>89</v>
      </c>
      <c r="D32" s="25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22">
        <f t="shared" si="7"/>
        <v>0</v>
      </c>
    </row>
    <row r="33" spans="1:21" ht="45.1" x14ac:dyDescent="0.3">
      <c r="A33" s="7">
        <v>323</v>
      </c>
      <c r="B33" s="17" t="s">
        <v>90</v>
      </c>
      <c r="C33" s="23" t="s">
        <v>91</v>
      </c>
      <c r="D33" s="24">
        <f t="shared" ref="D33:U33" si="9">SUM(D34:D42)</f>
        <v>0</v>
      </c>
      <c r="E33" s="24">
        <f t="shared" si="9"/>
        <v>0</v>
      </c>
      <c r="F33" s="24">
        <f t="shared" si="9"/>
        <v>0</v>
      </c>
      <c r="G33" s="24">
        <f t="shared" si="9"/>
        <v>0</v>
      </c>
      <c r="H33" s="24">
        <f t="shared" si="9"/>
        <v>0</v>
      </c>
      <c r="I33" s="24">
        <f t="shared" si="9"/>
        <v>0</v>
      </c>
      <c r="J33" s="24">
        <f t="shared" si="9"/>
        <v>0</v>
      </c>
      <c r="K33" s="24">
        <f t="shared" si="9"/>
        <v>0</v>
      </c>
      <c r="L33" s="24">
        <f t="shared" si="9"/>
        <v>0</v>
      </c>
      <c r="M33" s="24">
        <f t="shared" si="9"/>
        <v>0</v>
      </c>
      <c r="N33" s="24">
        <f t="shared" si="9"/>
        <v>0</v>
      </c>
      <c r="O33" s="24">
        <f t="shared" si="9"/>
        <v>0</v>
      </c>
      <c r="P33" s="24">
        <f t="shared" si="9"/>
        <v>0</v>
      </c>
      <c r="Q33" s="24">
        <f t="shared" si="9"/>
        <v>0</v>
      </c>
      <c r="R33" s="24">
        <f t="shared" si="9"/>
        <v>0</v>
      </c>
      <c r="S33" s="24">
        <f t="shared" si="9"/>
        <v>0</v>
      </c>
      <c r="T33" s="24">
        <f t="shared" si="9"/>
        <v>0</v>
      </c>
      <c r="U33" s="21">
        <f t="shared" si="9"/>
        <v>0</v>
      </c>
    </row>
    <row r="34" spans="1:21" ht="56.35" x14ac:dyDescent="0.3">
      <c r="A34" s="7">
        <v>3231</v>
      </c>
      <c r="B34" s="17" t="s">
        <v>92</v>
      </c>
      <c r="C34" s="23" t="s">
        <v>93</v>
      </c>
      <c r="D34" s="25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22">
        <f t="shared" ref="U34:U43" si="10">SUM(E34:T34)</f>
        <v>0</v>
      </c>
    </row>
    <row r="35" spans="1:21" ht="56.35" x14ac:dyDescent="0.3">
      <c r="A35" s="7">
        <v>3232</v>
      </c>
      <c r="B35" s="17" t="s">
        <v>94</v>
      </c>
      <c r="C35" s="23" t="s">
        <v>95</v>
      </c>
      <c r="D35" s="25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22">
        <f t="shared" si="10"/>
        <v>0</v>
      </c>
    </row>
    <row r="36" spans="1:21" ht="45.1" x14ac:dyDescent="0.3">
      <c r="A36" s="7">
        <v>3233</v>
      </c>
      <c r="B36" s="17" t="s">
        <v>96</v>
      </c>
      <c r="C36" s="23" t="s">
        <v>97</v>
      </c>
      <c r="D36" s="25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22">
        <f t="shared" si="10"/>
        <v>0</v>
      </c>
    </row>
    <row r="37" spans="1:21" ht="22.55" x14ac:dyDescent="0.3">
      <c r="A37" s="7">
        <v>3234</v>
      </c>
      <c r="B37" s="17" t="s">
        <v>98</v>
      </c>
      <c r="C37" s="23" t="s">
        <v>99</v>
      </c>
      <c r="D37" s="25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22">
        <f t="shared" si="10"/>
        <v>0</v>
      </c>
    </row>
    <row r="38" spans="1:21" ht="22.55" x14ac:dyDescent="0.3">
      <c r="A38" s="7">
        <v>3235</v>
      </c>
      <c r="B38" s="16" t="s">
        <v>100</v>
      </c>
      <c r="C38" s="23" t="s">
        <v>101</v>
      </c>
      <c r="D38" s="25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22">
        <f t="shared" si="10"/>
        <v>0</v>
      </c>
    </row>
    <row r="39" spans="1:21" ht="45.1" x14ac:dyDescent="0.3">
      <c r="A39" s="7">
        <v>3236</v>
      </c>
      <c r="B39" s="16" t="s">
        <v>102</v>
      </c>
      <c r="C39" s="23" t="s">
        <v>103</v>
      </c>
      <c r="D39" s="25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22">
        <f t="shared" si="10"/>
        <v>0</v>
      </c>
    </row>
    <row r="40" spans="1:21" ht="33.85" x14ac:dyDescent="0.3">
      <c r="A40" s="7">
        <v>3237</v>
      </c>
      <c r="B40" s="16" t="s">
        <v>104</v>
      </c>
      <c r="C40" s="23" t="s">
        <v>105</v>
      </c>
      <c r="D40" s="25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22">
        <f t="shared" si="10"/>
        <v>0</v>
      </c>
    </row>
    <row r="41" spans="1:21" ht="22.55" x14ac:dyDescent="0.3">
      <c r="A41" s="7">
        <v>3238</v>
      </c>
      <c r="B41" s="16" t="s">
        <v>106</v>
      </c>
      <c r="C41" s="23" t="s">
        <v>107</v>
      </c>
      <c r="D41" s="25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22">
        <f t="shared" si="10"/>
        <v>0</v>
      </c>
    </row>
    <row r="42" spans="1:21" ht="22.55" x14ac:dyDescent="0.3">
      <c r="A42" s="7">
        <v>3239</v>
      </c>
      <c r="B42" s="16" t="s">
        <v>108</v>
      </c>
      <c r="C42" s="23" t="s">
        <v>109</v>
      </c>
      <c r="D42" s="25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22">
        <f t="shared" si="10"/>
        <v>0</v>
      </c>
    </row>
    <row r="43" spans="1:21" ht="67.650000000000006" x14ac:dyDescent="0.3">
      <c r="A43" s="7">
        <v>324</v>
      </c>
      <c r="B43" s="16" t="s">
        <v>110</v>
      </c>
      <c r="C43" s="23" t="s">
        <v>111</v>
      </c>
      <c r="D43" s="25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22">
        <f t="shared" si="10"/>
        <v>0</v>
      </c>
    </row>
    <row r="44" spans="1:21" ht="67.650000000000006" x14ac:dyDescent="0.3">
      <c r="A44" s="7">
        <v>329</v>
      </c>
      <c r="B44" s="16" t="s">
        <v>112</v>
      </c>
      <c r="C44" s="23" t="s">
        <v>113</v>
      </c>
      <c r="D44" s="24">
        <f t="shared" ref="D44:U44" si="11">SUM(D45:D51)</f>
        <v>0</v>
      </c>
      <c r="E44" s="24">
        <f t="shared" si="11"/>
        <v>0</v>
      </c>
      <c r="F44" s="24">
        <f t="shared" si="11"/>
        <v>0</v>
      </c>
      <c r="G44" s="24">
        <f t="shared" si="11"/>
        <v>0</v>
      </c>
      <c r="H44" s="24">
        <f t="shared" si="11"/>
        <v>0</v>
      </c>
      <c r="I44" s="24">
        <f t="shared" si="11"/>
        <v>0</v>
      </c>
      <c r="J44" s="24">
        <f t="shared" si="11"/>
        <v>0</v>
      </c>
      <c r="K44" s="24">
        <f t="shared" si="11"/>
        <v>0</v>
      </c>
      <c r="L44" s="24">
        <f t="shared" si="11"/>
        <v>0</v>
      </c>
      <c r="M44" s="24">
        <f t="shared" si="11"/>
        <v>0</v>
      </c>
      <c r="N44" s="24">
        <f t="shared" si="11"/>
        <v>0</v>
      </c>
      <c r="O44" s="24">
        <f t="shared" si="11"/>
        <v>0</v>
      </c>
      <c r="P44" s="24">
        <f t="shared" si="11"/>
        <v>0</v>
      </c>
      <c r="Q44" s="24">
        <f t="shared" si="11"/>
        <v>0</v>
      </c>
      <c r="R44" s="24">
        <f t="shared" si="11"/>
        <v>0</v>
      </c>
      <c r="S44" s="24">
        <f t="shared" si="11"/>
        <v>0</v>
      </c>
      <c r="T44" s="24">
        <f t="shared" si="11"/>
        <v>0</v>
      </c>
      <c r="U44" s="21">
        <f t="shared" si="11"/>
        <v>0</v>
      </c>
    </row>
    <row r="45" spans="1:21" ht="90.2" x14ac:dyDescent="0.3">
      <c r="A45" s="7">
        <v>3291</v>
      </c>
      <c r="B45" s="18" t="s">
        <v>114</v>
      </c>
      <c r="C45" s="23" t="s">
        <v>115</v>
      </c>
      <c r="D45" s="25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22">
        <f t="shared" ref="U45:U51" si="12">SUM(E45:T45)</f>
        <v>0</v>
      </c>
    </row>
    <row r="46" spans="1:21" ht="22.55" x14ac:dyDescent="0.3">
      <c r="A46" s="7">
        <v>3292</v>
      </c>
      <c r="B46" s="16" t="s">
        <v>116</v>
      </c>
      <c r="C46" s="23" t="s">
        <v>117</v>
      </c>
      <c r="D46" s="25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22">
        <f t="shared" si="12"/>
        <v>0</v>
      </c>
    </row>
    <row r="47" spans="1:21" ht="22.55" x14ac:dyDescent="0.3">
      <c r="A47" s="7">
        <v>3293</v>
      </c>
      <c r="B47" s="16" t="s">
        <v>118</v>
      </c>
      <c r="C47" s="23" t="s">
        <v>119</v>
      </c>
      <c r="D47" s="25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22">
        <f t="shared" si="12"/>
        <v>0</v>
      </c>
    </row>
    <row r="48" spans="1:21" ht="22.55" x14ac:dyDescent="0.3">
      <c r="A48" s="7">
        <v>3294</v>
      </c>
      <c r="B48" s="16" t="s">
        <v>120</v>
      </c>
      <c r="C48" s="23" t="s">
        <v>121</v>
      </c>
      <c r="D48" s="25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22">
        <f t="shared" si="12"/>
        <v>0</v>
      </c>
    </row>
    <row r="49" spans="1:21" ht="22.55" x14ac:dyDescent="0.3">
      <c r="A49" s="7">
        <v>3295</v>
      </c>
      <c r="B49" s="16" t="s">
        <v>122</v>
      </c>
      <c r="C49" s="23" t="s">
        <v>123</v>
      </c>
      <c r="D49" s="25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22">
        <f t="shared" si="12"/>
        <v>0</v>
      </c>
    </row>
    <row r="50" spans="1:21" ht="33.85" x14ac:dyDescent="0.3">
      <c r="A50" s="7" t="s">
        <v>124</v>
      </c>
      <c r="B50" s="16" t="s">
        <v>125</v>
      </c>
      <c r="C50" s="23" t="s">
        <v>124</v>
      </c>
      <c r="D50" s="25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22">
        <f t="shared" si="12"/>
        <v>0</v>
      </c>
    </row>
    <row r="51" spans="1:21" ht="45.1" x14ac:dyDescent="0.3">
      <c r="A51" s="7">
        <v>3299</v>
      </c>
      <c r="B51" s="16" t="s">
        <v>126</v>
      </c>
      <c r="C51" s="23" t="s">
        <v>127</v>
      </c>
      <c r="D51" s="25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22">
        <f t="shared" si="12"/>
        <v>0</v>
      </c>
    </row>
    <row r="52" spans="1:21" ht="56.35" x14ac:dyDescent="0.3">
      <c r="A52" s="7">
        <v>34</v>
      </c>
      <c r="B52" s="18" t="s">
        <v>128</v>
      </c>
      <c r="C52" s="23" t="s">
        <v>129</v>
      </c>
      <c r="D52" s="24">
        <f t="shared" ref="D52:U52" si="13">D53+D58+D66</f>
        <v>0</v>
      </c>
      <c r="E52" s="24">
        <f t="shared" si="13"/>
        <v>0</v>
      </c>
      <c r="F52" s="24">
        <f t="shared" si="13"/>
        <v>0</v>
      </c>
      <c r="G52" s="24">
        <f t="shared" si="13"/>
        <v>0</v>
      </c>
      <c r="H52" s="24">
        <f t="shared" si="13"/>
        <v>0</v>
      </c>
      <c r="I52" s="24">
        <f t="shared" si="13"/>
        <v>0</v>
      </c>
      <c r="J52" s="24">
        <f t="shared" si="13"/>
        <v>0</v>
      </c>
      <c r="K52" s="24">
        <f t="shared" si="13"/>
        <v>0</v>
      </c>
      <c r="L52" s="24">
        <f t="shared" si="13"/>
        <v>0</v>
      </c>
      <c r="M52" s="24">
        <f t="shared" si="13"/>
        <v>0</v>
      </c>
      <c r="N52" s="24">
        <f t="shared" si="13"/>
        <v>0</v>
      </c>
      <c r="O52" s="24">
        <f t="shared" si="13"/>
        <v>0</v>
      </c>
      <c r="P52" s="24">
        <f t="shared" si="13"/>
        <v>0</v>
      </c>
      <c r="Q52" s="24">
        <f t="shared" si="13"/>
        <v>0</v>
      </c>
      <c r="R52" s="24">
        <f t="shared" si="13"/>
        <v>0</v>
      </c>
      <c r="S52" s="24">
        <f t="shared" si="13"/>
        <v>0</v>
      </c>
      <c r="T52" s="24">
        <f t="shared" si="13"/>
        <v>0</v>
      </c>
      <c r="U52" s="21">
        <f t="shared" si="13"/>
        <v>0</v>
      </c>
    </row>
    <row r="53" spans="1:21" ht="67.650000000000006" x14ac:dyDescent="0.3">
      <c r="A53" s="7">
        <v>341</v>
      </c>
      <c r="B53" s="16" t="s">
        <v>130</v>
      </c>
      <c r="C53" s="23" t="s">
        <v>131</v>
      </c>
      <c r="D53" s="24">
        <f t="shared" ref="D53:U53" si="14">SUM(D54:D57)</f>
        <v>0</v>
      </c>
      <c r="E53" s="24">
        <f t="shared" si="14"/>
        <v>0</v>
      </c>
      <c r="F53" s="24">
        <f t="shared" si="14"/>
        <v>0</v>
      </c>
      <c r="G53" s="24">
        <f t="shared" si="14"/>
        <v>0</v>
      </c>
      <c r="H53" s="24">
        <f t="shared" si="14"/>
        <v>0</v>
      </c>
      <c r="I53" s="24">
        <f t="shared" si="14"/>
        <v>0</v>
      </c>
      <c r="J53" s="24">
        <f t="shared" si="14"/>
        <v>0</v>
      </c>
      <c r="K53" s="24">
        <f t="shared" si="14"/>
        <v>0</v>
      </c>
      <c r="L53" s="24">
        <f t="shared" si="14"/>
        <v>0</v>
      </c>
      <c r="M53" s="24">
        <f t="shared" si="14"/>
        <v>0</v>
      </c>
      <c r="N53" s="24">
        <f t="shared" si="14"/>
        <v>0</v>
      </c>
      <c r="O53" s="24">
        <f t="shared" si="14"/>
        <v>0</v>
      </c>
      <c r="P53" s="24">
        <f t="shared" si="14"/>
        <v>0</v>
      </c>
      <c r="Q53" s="24">
        <f t="shared" si="14"/>
        <v>0</v>
      </c>
      <c r="R53" s="24">
        <f t="shared" si="14"/>
        <v>0</v>
      </c>
      <c r="S53" s="24">
        <f t="shared" si="14"/>
        <v>0</v>
      </c>
      <c r="T53" s="24">
        <f t="shared" si="14"/>
        <v>0</v>
      </c>
      <c r="U53" s="21">
        <f t="shared" si="14"/>
        <v>0</v>
      </c>
    </row>
    <row r="54" spans="1:21" ht="45.1" x14ac:dyDescent="0.3">
      <c r="A54" s="7">
        <v>3411</v>
      </c>
      <c r="B54" s="16" t="s">
        <v>132</v>
      </c>
      <c r="C54" s="23" t="s">
        <v>133</v>
      </c>
      <c r="D54" s="25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22">
        <f>SUM(E54:T54)</f>
        <v>0</v>
      </c>
    </row>
    <row r="55" spans="1:21" ht="33.85" x14ac:dyDescent="0.3">
      <c r="A55" s="7">
        <v>3412</v>
      </c>
      <c r="B55" s="16" t="s">
        <v>134</v>
      </c>
      <c r="C55" s="23" t="s">
        <v>135</v>
      </c>
      <c r="D55" s="25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22">
        <f>SUM(E55:T55)</f>
        <v>0</v>
      </c>
    </row>
    <row r="56" spans="1:21" ht="33.85" x14ac:dyDescent="0.3">
      <c r="A56" s="7">
        <v>3413</v>
      </c>
      <c r="B56" s="16" t="s">
        <v>136</v>
      </c>
      <c r="C56" s="23" t="s">
        <v>137</v>
      </c>
      <c r="D56" s="25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22">
        <f>SUM(E56:T56)</f>
        <v>0</v>
      </c>
    </row>
    <row r="57" spans="1:21" ht="45.1" x14ac:dyDescent="0.3">
      <c r="A57" s="7">
        <v>3419</v>
      </c>
      <c r="B57" s="16" t="s">
        <v>138</v>
      </c>
      <c r="C57" s="23" t="s">
        <v>139</v>
      </c>
      <c r="D57" s="25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22">
        <f>SUM(E57:T57)</f>
        <v>0</v>
      </c>
    </row>
    <row r="58" spans="1:21" ht="67.650000000000006" x14ac:dyDescent="0.3">
      <c r="A58" s="7">
        <v>342</v>
      </c>
      <c r="B58" s="16" t="s">
        <v>140</v>
      </c>
      <c r="C58" s="23" t="s">
        <v>141</v>
      </c>
      <c r="D58" s="24">
        <f t="shared" ref="D58:U58" si="15">SUM(D59:D65)</f>
        <v>0</v>
      </c>
      <c r="E58" s="24">
        <f t="shared" si="15"/>
        <v>0</v>
      </c>
      <c r="F58" s="24">
        <f t="shared" si="15"/>
        <v>0</v>
      </c>
      <c r="G58" s="24">
        <f t="shared" si="15"/>
        <v>0</v>
      </c>
      <c r="H58" s="24">
        <f t="shared" si="15"/>
        <v>0</v>
      </c>
      <c r="I58" s="24">
        <f t="shared" si="15"/>
        <v>0</v>
      </c>
      <c r="J58" s="24">
        <f t="shared" si="15"/>
        <v>0</v>
      </c>
      <c r="K58" s="24">
        <f t="shared" si="15"/>
        <v>0</v>
      </c>
      <c r="L58" s="24">
        <f t="shared" si="15"/>
        <v>0</v>
      </c>
      <c r="M58" s="24">
        <f t="shared" si="15"/>
        <v>0</v>
      </c>
      <c r="N58" s="24">
        <f t="shared" si="15"/>
        <v>0</v>
      </c>
      <c r="O58" s="24">
        <f t="shared" si="15"/>
        <v>0</v>
      </c>
      <c r="P58" s="24">
        <f t="shared" si="15"/>
        <v>0</v>
      </c>
      <c r="Q58" s="24">
        <f t="shared" si="15"/>
        <v>0</v>
      </c>
      <c r="R58" s="24">
        <f t="shared" si="15"/>
        <v>0</v>
      </c>
      <c r="S58" s="24">
        <f t="shared" si="15"/>
        <v>0</v>
      </c>
      <c r="T58" s="24">
        <f t="shared" si="15"/>
        <v>0</v>
      </c>
      <c r="U58" s="21">
        <f t="shared" si="15"/>
        <v>0</v>
      </c>
    </row>
    <row r="59" spans="1:21" ht="135.25" x14ac:dyDescent="0.3">
      <c r="A59" s="7">
        <v>3421</v>
      </c>
      <c r="B59" s="16" t="s">
        <v>142</v>
      </c>
      <c r="C59" s="23" t="s">
        <v>143</v>
      </c>
      <c r="D59" s="25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22">
        <f t="shared" ref="U59:U65" si="16">SUM(E59:T59)</f>
        <v>0</v>
      </c>
    </row>
    <row r="60" spans="1:21" ht="112.7" x14ac:dyDescent="0.3">
      <c r="A60" s="7">
        <v>3422</v>
      </c>
      <c r="B60" s="18" t="s">
        <v>144</v>
      </c>
      <c r="C60" s="23" t="s">
        <v>145</v>
      </c>
      <c r="D60" s="25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22">
        <f t="shared" si="16"/>
        <v>0</v>
      </c>
    </row>
    <row r="61" spans="1:21" ht="124" x14ac:dyDescent="0.3">
      <c r="A61" s="7">
        <v>3423</v>
      </c>
      <c r="B61" s="18" t="s">
        <v>146</v>
      </c>
      <c r="C61" s="23" t="s">
        <v>147</v>
      </c>
      <c r="D61" s="25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22">
        <f t="shared" si="16"/>
        <v>0</v>
      </c>
    </row>
    <row r="62" spans="1:21" ht="67.650000000000006" x14ac:dyDescent="0.3">
      <c r="A62" s="7">
        <v>3425</v>
      </c>
      <c r="B62" s="16" t="s">
        <v>148</v>
      </c>
      <c r="C62" s="23" t="s">
        <v>149</v>
      </c>
      <c r="D62" s="25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22">
        <f t="shared" si="16"/>
        <v>0</v>
      </c>
    </row>
    <row r="63" spans="1:21" ht="78.900000000000006" x14ac:dyDescent="0.3">
      <c r="A63" s="7">
        <v>3426</v>
      </c>
      <c r="B63" s="16" t="s">
        <v>150</v>
      </c>
      <c r="C63" s="23" t="s">
        <v>151</v>
      </c>
      <c r="D63" s="25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22">
        <f t="shared" si="16"/>
        <v>0</v>
      </c>
    </row>
    <row r="64" spans="1:21" ht="101.45" x14ac:dyDescent="0.3">
      <c r="A64" s="7">
        <v>3427</v>
      </c>
      <c r="B64" s="16" t="s">
        <v>152</v>
      </c>
      <c r="C64" s="23" t="s">
        <v>153</v>
      </c>
      <c r="D64" s="25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22">
        <f t="shared" si="16"/>
        <v>0</v>
      </c>
    </row>
    <row r="65" spans="1:21" ht="67.650000000000006" x14ac:dyDescent="0.3">
      <c r="A65" s="7">
        <v>3428</v>
      </c>
      <c r="B65" s="16" t="s">
        <v>154</v>
      </c>
      <c r="C65" s="23" t="s">
        <v>155</v>
      </c>
      <c r="D65" s="25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22">
        <f t="shared" si="16"/>
        <v>0</v>
      </c>
    </row>
    <row r="66" spans="1:21" ht="56.35" x14ac:dyDescent="0.3">
      <c r="A66" s="7">
        <v>343</v>
      </c>
      <c r="B66" s="17" t="s">
        <v>156</v>
      </c>
      <c r="C66" s="23" t="s">
        <v>157</v>
      </c>
      <c r="D66" s="24">
        <f t="shared" ref="D66:U66" si="17">SUM(D67:D70)</f>
        <v>0</v>
      </c>
      <c r="E66" s="24">
        <f t="shared" si="17"/>
        <v>0</v>
      </c>
      <c r="F66" s="24">
        <f t="shared" si="17"/>
        <v>0</v>
      </c>
      <c r="G66" s="24">
        <f t="shared" si="17"/>
        <v>0</v>
      </c>
      <c r="H66" s="24">
        <f t="shared" si="17"/>
        <v>0</v>
      </c>
      <c r="I66" s="24">
        <f t="shared" si="17"/>
        <v>0</v>
      </c>
      <c r="J66" s="24">
        <f t="shared" si="17"/>
        <v>0</v>
      </c>
      <c r="K66" s="24">
        <f t="shared" si="17"/>
        <v>0</v>
      </c>
      <c r="L66" s="24">
        <f t="shared" si="17"/>
        <v>0</v>
      </c>
      <c r="M66" s="24">
        <f t="shared" si="17"/>
        <v>0</v>
      </c>
      <c r="N66" s="24">
        <f t="shared" si="17"/>
        <v>0</v>
      </c>
      <c r="O66" s="24">
        <f t="shared" si="17"/>
        <v>0</v>
      </c>
      <c r="P66" s="24">
        <f t="shared" si="17"/>
        <v>0</v>
      </c>
      <c r="Q66" s="24">
        <f t="shared" si="17"/>
        <v>0</v>
      </c>
      <c r="R66" s="24">
        <f t="shared" si="17"/>
        <v>0</v>
      </c>
      <c r="S66" s="24">
        <f t="shared" si="17"/>
        <v>0</v>
      </c>
      <c r="T66" s="24">
        <f t="shared" si="17"/>
        <v>0</v>
      </c>
      <c r="U66" s="21">
        <f t="shared" si="17"/>
        <v>0</v>
      </c>
    </row>
    <row r="67" spans="1:21" ht="56.35" x14ac:dyDescent="0.3">
      <c r="A67" s="7">
        <v>3431</v>
      </c>
      <c r="B67" s="19" t="s">
        <v>158</v>
      </c>
      <c r="C67" s="23" t="s">
        <v>159</v>
      </c>
      <c r="D67" s="25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22">
        <f>SUM(E67:T67)</f>
        <v>0</v>
      </c>
    </row>
    <row r="68" spans="1:21" ht="90.2" x14ac:dyDescent="0.3">
      <c r="A68" s="7">
        <v>3432</v>
      </c>
      <c r="B68" s="17" t="s">
        <v>160</v>
      </c>
      <c r="C68" s="23" t="s">
        <v>161</v>
      </c>
      <c r="D68" s="25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22">
        <f>SUM(E68:T68)</f>
        <v>0</v>
      </c>
    </row>
    <row r="69" spans="1:21" ht="22.55" x14ac:dyDescent="0.3">
      <c r="A69" s="7">
        <v>3433</v>
      </c>
      <c r="B69" s="17" t="s">
        <v>162</v>
      </c>
      <c r="C69" s="23" t="s">
        <v>163</v>
      </c>
      <c r="D69" s="25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22">
        <f>SUM(E69:T69)</f>
        <v>0</v>
      </c>
    </row>
    <row r="70" spans="1:21" ht="56.35" x14ac:dyDescent="0.3">
      <c r="A70" s="7">
        <v>3434</v>
      </c>
      <c r="B70" s="17" t="s">
        <v>164</v>
      </c>
      <c r="C70" s="23" t="s">
        <v>165</v>
      </c>
      <c r="D70" s="25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22">
        <f>SUM(E70:T70)</f>
        <v>0</v>
      </c>
    </row>
    <row r="71" spans="1:21" ht="78.900000000000006" x14ac:dyDescent="0.3">
      <c r="A71" s="7">
        <v>4</v>
      </c>
      <c r="B71" s="16" t="s">
        <v>172</v>
      </c>
      <c r="C71" s="23" t="s">
        <v>173</v>
      </c>
      <c r="D71" s="24">
        <f t="shared" ref="D71:U71" si="18">D72+D84+D117+D121+D123</f>
        <v>0</v>
      </c>
      <c r="E71" s="24">
        <f t="shared" si="18"/>
        <v>0</v>
      </c>
      <c r="F71" s="24">
        <f t="shared" si="18"/>
        <v>0</v>
      </c>
      <c r="G71" s="24">
        <f t="shared" si="18"/>
        <v>0</v>
      </c>
      <c r="H71" s="24">
        <f t="shared" si="18"/>
        <v>0</v>
      </c>
      <c r="I71" s="24">
        <f t="shared" si="18"/>
        <v>0</v>
      </c>
      <c r="J71" s="24">
        <f t="shared" si="18"/>
        <v>0</v>
      </c>
      <c r="K71" s="24">
        <f t="shared" si="18"/>
        <v>0</v>
      </c>
      <c r="L71" s="24">
        <f t="shared" si="18"/>
        <v>0</v>
      </c>
      <c r="M71" s="24">
        <f t="shared" si="18"/>
        <v>0</v>
      </c>
      <c r="N71" s="24">
        <f t="shared" si="18"/>
        <v>0</v>
      </c>
      <c r="O71" s="24">
        <f t="shared" si="18"/>
        <v>0</v>
      </c>
      <c r="P71" s="24">
        <f t="shared" si="18"/>
        <v>0</v>
      </c>
      <c r="Q71" s="24">
        <f t="shared" si="18"/>
        <v>0</v>
      </c>
      <c r="R71" s="24">
        <f t="shared" si="18"/>
        <v>0</v>
      </c>
      <c r="S71" s="24">
        <f t="shared" si="18"/>
        <v>0</v>
      </c>
      <c r="T71" s="24">
        <f t="shared" si="18"/>
        <v>0</v>
      </c>
      <c r="U71" s="21">
        <f t="shared" si="18"/>
        <v>0</v>
      </c>
    </row>
    <row r="72" spans="1:21" ht="90.2" x14ac:dyDescent="0.3">
      <c r="A72" s="7">
        <v>41</v>
      </c>
      <c r="B72" s="16" t="s">
        <v>174</v>
      </c>
      <c r="C72" s="23" t="s">
        <v>175</v>
      </c>
      <c r="D72" s="24">
        <f t="shared" ref="D72:U72" si="19">D73+D77</f>
        <v>0</v>
      </c>
      <c r="E72" s="24">
        <f t="shared" si="19"/>
        <v>0</v>
      </c>
      <c r="F72" s="24">
        <f t="shared" si="19"/>
        <v>0</v>
      </c>
      <c r="G72" s="24">
        <f t="shared" si="19"/>
        <v>0</v>
      </c>
      <c r="H72" s="24">
        <f t="shared" si="19"/>
        <v>0</v>
      </c>
      <c r="I72" s="24">
        <f t="shared" si="19"/>
        <v>0</v>
      </c>
      <c r="J72" s="24">
        <f t="shared" si="19"/>
        <v>0</v>
      </c>
      <c r="K72" s="24">
        <f t="shared" si="19"/>
        <v>0</v>
      </c>
      <c r="L72" s="24">
        <f t="shared" si="19"/>
        <v>0</v>
      </c>
      <c r="M72" s="24">
        <f t="shared" si="19"/>
        <v>0</v>
      </c>
      <c r="N72" s="24">
        <f t="shared" si="19"/>
        <v>0</v>
      </c>
      <c r="O72" s="24">
        <f t="shared" si="19"/>
        <v>0</v>
      </c>
      <c r="P72" s="24">
        <f t="shared" si="19"/>
        <v>0</v>
      </c>
      <c r="Q72" s="24">
        <f t="shared" si="19"/>
        <v>0</v>
      </c>
      <c r="R72" s="24">
        <f t="shared" si="19"/>
        <v>0</v>
      </c>
      <c r="S72" s="24">
        <f t="shared" si="19"/>
        <v>0</v>
      </c>
      <c r="T72" s="24">
        <f t="shared" si="19"/>
        <v>0</v>
      </c>
      <c r="U72" s="21">
        <f t="shared" si="19"/>
        <v>0</v>
      </c>
    </row>
    <row r="73" spans="1:21" ht="67.650000000000006" x14ac:dyDescent="0.3">
      <c r="A73" s="7">
        <v>411</v>
      </c>
      <c r="B73" s="16" t="s">
        <v>176</v>
      </c>
      <c r="C73" s="23" t="s">
        <v>177</v>
      </c>
      <c r="D73" s="24">
        <f t="shared" ref="D73:U73" si="20">SUM(D74:D76)</f>
        <v>0</v>
      </c>
      <c r="E73" s="24">
        <f t="shared" si="20"/>
        <v>0</v>
      </c>
      <c r="F73" s="24">
        <f t="shared" si="20"/>
        <v>0</v>
      </c>
      <c r="G73" s="24">
        <f t="shared" si="20"/>
        <v>0</v>
      </c>
      <c r="H73" s="24">
        <f t="shared" si="20"/>
        <v>0</v>
      </c>
      <c r="I73" s="24">
        <f t="shared" si="20"/>
        <v>0</v>
      </c>
      <c r="J73" s="24">
        <f t="shared" si="20"/>
        <v>0</v>
      </c>
      <c r="K73" s="24">
        <f t="shared" si="20"/>
        <v>0</v>
      </c>
      <c r="L73" s="24">
        <f t="shared" si="20"/>
        <v>0</v>
      </c>
      <c r="M73" s="24">
        <f t="shared" si="20"/>
        <v>0</v>
      </c>
      <c r="N73" s="24">
        <f t="shared" si="20"/>
        <v>0</v>
      </c>
      <c r="O73" s="24">
        <f t="shared" si="20"/>
        <v>0</v>
      </c>
      <c r="P73" s="24">
        <f t="shared" si="20"/>
        <v>0</v>
      </c>
      <c r="Q73" s="24">
        <f t="shared" si="20"/>
        <v>0</v>
      </c>
      <c r="R73" s="24">
        <f t="shared" si="20"/>
        <v>0</v>
      </c>
      <c r="S73" s="24">
        <f t="shared" si="20"/>
        <v>0</v>
      </c>
      <c r="T73" s="24">
        <f t="shared" si="20"/>
        <v>0</v>
      </c>
      <c r="U73" s="21">
        <f t="shared" si="20"/>
        <v>0</v>
      </c>
    </row>
    <row r="74" spans="1:21" x14ac:dyDescent="0.3">
      <c r="A74" s="7">
        <v>4111</v>
      </c>
      <c r="B74" s="16" t="s">
        <v>178</v>
      </c>
      <c r="C74" s="23" t="s">
        <v>179</v>
      </c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25"/>
      <c r="R74" s="25"/>
      <c r="S74" s="25"/>
      <c r="T74" s="25"/>
      <c r="U74" s="22">
        <f>SUM(E74:T74)</f>
        <v>0</v>
      </c>
    </row>
    <row r="75" spans="1:21" ht="22.55" x14ac:dyDescent="0.3">
      <c r="A75" s="7">
        <v>4112</v>
      </c>
      <c r="B75" s="16" t="s">
        <v>180</v>
      </c>
      <c r="C75" s="23" t="s">
        <v>181</v>
      </c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25"/>
      <c r="Q75" s="25"/>
      <c r="R75" s="25"/>
      <c r="S75" s="25"/>
      <c r="T75" s="25"/>
      <c r="U75" s="22">
        <f>SUM(E75:T75)</f>
        <v>0</v>
      </c>
    </row>
    <row r="76" spans="1:21" ht="45.1" x14ac:dyDescent="0.3">
      <c r="A76" s="7">
        <v>4113</v>
      </c>
      <c r="B76" s="16" t="s">
        <v>182</v>
      </c>
      <c r="C76" s="23" t="s">
        <v>183</v>
      </c>
      <c r="D76" s="25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5"/>
      <c r="P76" s="25"/>
      <c r="Q76" s="25"/>
      <c r="R76" s="25"/>
      <c r="S76" s="25"/>
      <c r="T76" s="25"/>
      <c r="U76" s="22">
        <f>SUM(E76:T76)</f>
        <v>0</v>
      </c>
    </row>
    <row r="77" spans="1:21" ht="45.1" x14ac:dyDescent="0.3">
      <c r="A77" s="7">
        <v>412</v>
      </c>
      <c r="B77" s="16" t="s">
        <v>184</v>
      </c>
      <c r="C77" s="23" t="s">
        <v>185</v>
      </c>
      <c r="D77" s="24">
        <f t="shared" ref="D77:U77" si="21">SUM(D78:D83)</f>
        <v>0</v>
      </c>
      <c r="E77" s="24">
        <f t="shared" si="21"/>
        <v>0</v>
      </c>
      <c r="F77" s="24">
        <f t="shared" si="21"/>
        <v>0</v>
      </c>
      <c r="G77" s="24">
        <f t="shared" si="21"/>
        <v>0</v>
      </c>
      <c r="H77" s="24">
        <f t="shared" si="21"/>
        <v>0</v>
      </c>
      <c r="I77" s="24">
        <f t="shared" si="21"/>
        <v>0</v>
      </c>
      <c r="J77" s="24">
        <f t="shared" si="21"/>
        <v>0</v>
      </c>
      <c r="K77" s="24">
        <f t="shared" si="21"/>
        <v>0</v>
      </c>
      <c r="L77" s="24">
        <f t="shared" si="21"/>
        <v>0</v>
      </c>
      <c r="M77" s="24">
        <f t="shared" si="21"/>
        <v>0</v>
      </c>
      <c r="N77" s="24">
        <f t="shared" si="21"/>
        <v>0</v>
      </c>
      <c r="O77" s="24">
        <f t="shared" si="21"/>
        <v>0</v>
      </c>
      <c r="P77" s="24">
        <f t="shared" si="21"/>
        <v>0</v>
      </c>
      <c r="Q77" s="24">
        <f t="shared" si="21"/>
        <v>0</v>
      </c>
      <c r="R77" s="24">
        <f t="shared" si="21"/>
        <v>0</v>
      </c>
      <c r="S77" s="24">
        <f t="shared" si="21"/>
        <v>0</v>
      </c>
      <c r="T77" s="24">
        <f t="shared" si="21"/>
        <v>0</v>
      </c>
      <c r="U77" s="21">
        <f t="shared" si="21"/>
        <v>0</v>
      </c>
    </row>
    <row r="78" spans="1:21" x14ac:dyDescent="0.3">
      <c r="A78" s="7">
        <v>4121</v>
      </c>
      <c r="B78" s="16" t="s">
        <v>186</v>
      </c>
      <c r="C78" s="23" t="s">
        <v>187</v>
      </c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2">
        <f t="shared" ref="U78:U83" si="22">SUM(E78:T78)</f>
        <v>0</v>
      </c>
    </row>
    <row r="79" spans="1:21" x14ac:dyDescent="0.3">
      <c r="A79" s="7">
        <v>4122</v>
      </c>
      <c r="B79" s="16" t="s">
        <v>188</v>
      </c>
      <c r="C79" s="23" t="s">
        <v>189</v>
      </c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25"/>
      <c r="R79" s="25"/>
      <c r="S79" s="25"/>
      <c r="T79" s="25"/>
      <c r="U79" s="22">
        <f t="shared" si="22"/>
        <v>0</v>
      </c>
    </row>
    <row r="80" spans="1:21" x14ac:dyDescent="0.3">
      <c r="A80" s="7">
        <v>4123</v>
      </c>
      <c r="B80" s="16" t="s">
        <v>190</v>
      </c>
      <c r="C80" s="23" t="s">
        <v>191</v>
      </c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25"/>
      <c r="Q80" s="25"/>
      <c r="R80" s="25"/>
      <c r="S80" s="25"/>
      <c r="T80" s="25"/>
      <c r="U80" s="22">
        <f t="shared" si="22"/>
        <v>0</v>
      </c>
    </row>
    <row r="81" spans="1:21" ht="22.55" x14ac:dyDescent="0.3">
      <c r="A81" s="7">
        <v>4124</v>
      </c>
      <c r="B81" s="16" t="s">
        <v>192</v>
      </c>
      <c r="C81" s="23" t="s">
        <v>193</v>
      </c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22">
        <f t="shared" si="22"/>
        <v>0</v>
      </c>
    </row>
    <row r="82" spans="1:21" x14ac:dyDescent="0.3">
      <c r="A82" s="7">
        <v>4125</v>
      </c>
      <c r="B82" s="16" t="s">
        <v>194</v>
      </c>
      <c r="C82" s="23" t="s">
        <v>195</v>
      </c>
      <c r="D82" s="25"/>
      <c r="E82" s="25"/>
      <c r="F82" s="25"/>
      <c r="G82" s="25"/>
      <c r="H82" s="25"/>
      <c r="I82" s="25"/>
      <c r="J82" s="25"/>
      <c r="K82" s="25"/>
      <c r="L82" s="25"/>
      <c r="M82" s="25"/>
      <c r="N82" s="25"/>
      <c r="O82" s="25"/>
      <c r="P82" s="25"/>
      <c r="Q82" s="25"/>
      <c r="R82" s="25"/>
      <c r="S82" s="25"/>
      <c r="T82" s="25"/>
      <c r="U82" s="22">
        <f t="shared" si="22"/>
        <v>0</v>
      </c>
    </row>
    <row r="83" spans="1:21" ht="33.85" x14ac:dyDescent="0.3">
      <c r="A83" s="7">
        <v>4126</v>
      </c>
      <c r="B83" s="16" t="s">
        <v>196</v>
      </c>
      <c r="C83" s="23" t="s">
        <v>197</v>
      </c>
      <c r="D83" s="25"/>
      <c r="E83" s="25"/>
      <c r="F83" s="25"/>
      <c r="G83" s="25"/>
      <c r="H83" s="25"/>
      <c r="I83" s="25"/>
      <c r="J83" s="25"/>
      <c r="K83" s="25"/>
      <c r="L83" s="25"/>
      <c r="M83" s="25"/>
      <c r="N83" s="25"/>
      <c r="O83" s="25"/>
      <c r="P83" s="25"/>
      <c r="Q83" s="25"/>
      <c r="R83" s="25"/>
      <c r="S83" s="25"/>
      <c r="T83" s="25"/>
      <c r="U83" s="22">
        <f t="shared" si="22"/>
        <v>0</v>
      </c>
    </row>
    <row r="84" spans="1:21" ht="112.7" x14ac:dyDescent="0.3">
      <c r="A84" s="7">
        <v>42</v>
      </c>
      <c r="B84" s="18" t="s">
        <v>198</v>
      </c>
      <c r="C84" s="23" t="s">
        <v>199</v>
      </c>
      <c r="D84" s="24">
        <f t="shared" ref="D84:U84" si="23">D85+D90+D99+D104+D109+D112</f>
        <v>0</v>
      </c>
      <c r="E84" s="24">
        <f t="shared" si="23"/>
        <v>0</v>
      </c>
      <c r="F84" s="24">
        <f t="shared" si="23"/>
        <v>0</v>
      </c>
      <c r="G84" s="24">
        <f t="shared" si="23"/>
        <v>0</v>
      </c>
      <c r="H84" s="24">
        <f t="shared" si="23"/>
        <v>0</v>
      </c>
      <c r="I84" s="24">
        <f t="shared" si="23"/>
        <v>0</v>
      </c>
      <c r="J84" s="24">
        <f t="shared" si="23"/>
        <v>0</v>
      </c>
      <c r="K84" s="24">
        <f t="shared" si="23"/>
        <v>0</v>
      </c>
      <c r="L84" s="24">
        <f t="shared" si="23"/>
        <v>0</v>
      </c>
      <c r="M84" s="24">
        <f t="shared" si="23"/>
        <v>0</v>
      </c>
      <c r="N84" s="24">
        <f t="shared" si="23"/>
        <v>0</v>
      </c>
      <c r="O84" s="24">
        <f t="shared" si="23"/>
        <v>0</v>
      </c>
      <c r="P84" s="24">
        <f t="shared" si="23"/>
        <v>0</v>
      </c>
      <c r="Q84" s="24">
        <f t="shared" si="23"/>
        <v>0</v>
      </c>
      <c r="R84" s="24">
        <f t="shared" si="23"/>
        <v>0</v>
      </c>
      <c r="S84" s="24">
        <f t="shared" si="23"/>
        <v>0</v>
      </c>
      <c r="T84" s="24">
        <f t="shared" si="23"/>
        <v>0</v>
      </c>
      <c r="U84" s="21">
        <f t="shared" si="23"/>
        <v>0</v>
      </c>
    </row>
    <row r="85" spans="1:21" ht="45.1" x14ac:dyDescent="0.3">
      <c r="A85" s="7">
        <v>421</v>
      </c>
      <c r="B85" s="16" t="s">
        <v>200</v>
      </c>
      <c r="C85" s="23" t="s">
        <v>201</v>
      </c>
      <c r="D85" s="24">
        <f t="shared" ref="D85:U85" si="24">SUM(D86:D89)</f>
        <v>0</v>
      </c>
      <c r="E85" s="24">
        <f t="shared" si="24"/>
        <v>0</v>
      </c>
      <c r="F85" s="24">
        <f t="shared" si="24"/>
        <v>0</v>
      </c>
      <c r="G85" s="24">
        <f t="shared" si="24"/>
        <v>0</v>
      </c>
      <c r="H85" s="24">
        <f t="shared" si="24"/>
        <v>0</v>
      </c>
      <c r="I85" s="24">
        <f t="shared" si="24"/>
        <v>0</v>
      </c>
      <c r="J85" s="24">
        <f t="shared" si="24"/>
        <v>0</v>
      </c>
      <c r="K85" s="24">
        <f t="shared" si="24"/>
        <v>0</v>
      </c>
      <c r="L85" s="24">
        <f t="shared" si="24"/>
        <v>0</v>
      </c>
      <c r="M85" s="24">
        <f t="shared" si="24"/>
        <v>0</v>
      </c>
      <c r="N85" s="24">
        <f t="shared" si="24"/>
        <v>0</v>
      </c>
      <c r="O85" s="24">
        <f t="shared" si="24"/>
        <v>0</v>
      </c>
      <c r="P85" s="24">
        <f t="shared" si="24"/>
        <v>0</v>
      </c>
      <c r="Q85" s="24">
        <f t="shared" si="24"/>
        <v>0</v>
      </c>
      <c r="R85" s="24">
        <f t="shared" si="24"/>
        <v>0</v>
      </c>
      <c r="S85" s="24">
        <f t="shared" si="24"/>
        <v>0</v>
      </c>
      <c r="T85" s="24">
        <f t="shared" si="24"/>
        <v>0</v>
      </c>
      <c r="U85" s="21">
        <f t="shared" si="24"/>
        <v>0</v>
      </c>
    </row>
    <row r="86" spans="1:21" ht="22.55" x14ac:dyDescent="0.3">
      <c r="A86" s="7">
        <v>4211</v>
      </c>
      <c r="B86" s="16" t="s">
        <v>202</v>
      </c>
      <c r="C86" s="23" t="s">
        <v>203</v>
      </c>
      <c r="D86" s="25"/>
      <c r="E86" s="25"/>
      <c r="F86" s="25"/>
      <c r="G86" s="25"/>
      <c r="H86" s="25"/>
      <c r="I86" s="25"/>
      <c r="J86" s="25"/>
      <c r="K86" s="25"/>
      <c r="L86" s="25"/>
      <c r="M86" s="25"/>
      <c r="N86" s="25"/>
      <c r="O86" s="25"/>
      <c r="P86" s="25"/>
      <c r="Q86" s="25"/>
      <c r="R86" s="25"/>
      <c r="S86" s="25"/>
      <c r="T86" s="25"/>
      <c r="U86" s="22">
        <f>SUM(E86:T86)</f>
        <v>0</v>
      </c>
    </row>
    <row r="87" spans="1:21" ht="22.55" x14ac:dyDescent="0.3">
      <c r="A87" s="7">
        <v>4212</v>
      </c>
      <c r="B87" s="16" t="s">
        <v>204</v>
      </c>
      <c r="C87" s="23" t="s">
        <v>205</v>
      </c>
      <c r="D87" s="25"/>
      <c r="E87" s="25"/>
      <c r="F87" s="25"/>
      <c r="G87" s="25"/>
      <c r="H87" s="25"/>
      <c r="I87" s="25"/>
      <c r="J87" s="25"/>
      <c r="K87" s="25"/>
      <c r="L87" s="25"/>
      <c r="M87" s="25"/>
      <c r="N87" s="25"/>
      <c r="O87" s="25"/>
      <c r="P87" s="25"/>
      <c r="Q87" s="25"/>
      <c r="R87" s="25"/>
      <c r="S87" s="25"/>
      <c r="T87" s="25"/>
      <c r="U87" s="22">
        <f>SUM(E87:T87)</f>
        <v>0</v>
      </c>
    </row>
    <row r="88" spans="1:21" ht="56.35" x14ac:dyDescent="0.3">
      <c r="A88" s="7">
        <v>4213</v>
      </c>
      <c r="B88" s="16" t="s">
        <v>206</v>
      </c>
      <c r="C88" s="23" t="s">
        <v>207</v>
      </c>
      <c r="D88" s="25"/>
      <c r="E88" s="25"/>
      <c r="F88" s="25"/>
      <c r="G88" s="25"/>
      <c r="H88" s="25"/>
      <c r="I88" s="25"/>
      <c r="J88" s="25"/>
      <c r="K88" s="25"/>
      <c r="L88" s="25"/>
      <c r="M88" s="25"/>
      <c r="N88" s="25"/>
      <c r="O88" s="25"/>
      <c r="P88" s="25"/>
      <c r="Q88" s="25"/>
      <c r="R88" s="25"/>
      <c r="S88" s="25"/>
      <c r="T88" s="25"/>
      <c r="U88" s="22">
        <f>SUM(E88:T88)</f>
        <v>0</v>
      </c>
    </row>
    <row r="89" spans="1:21" ht="33.85" x14ac:dyDescent="0.3">
      <c r="A89" s="7">
        <v>4214</v>
      </c>
      <c r="B89" s="16" t="s">
        <v>208</v>
      </c>
      <c r="C89" s="23" t="s">
        <v>209</v>
      </c>
      <c r="D89" s="25"/>
      <c r="E89" s="25"/>
      <c r="F89" s="25"/>
      <c r="G89" s="25"/>
      <c r="H89" s="25"/>
      <c r="I89" s="25"/>
      <c r="J89" s="25"/>
      <c r="K89" s="25"/>
      <c r="L89" s="25"/>
      <c r="M89" s="25"/>
      <c r="N89" s="25"/>
      <c r="O89" s="25"/>
      <c r="P89" s="25"/>
      <c r="Q89" s="25"/>
      <c r="R89" s="25"/>
      <c r="S89" s="25"/>
      <c r="T89" s="25"/>
      <c r="U89" s="22">
        <f>SUM(E89:T89)</f>
        <v>0</v>
      </c>
    </row>
    <row r="90" spans="1:21" ht="45.1" x14ac:dyDescent="0.3">
      <c r="A90" s="7">
        <v>422</v>
      </c>
      <c r="B90" s="16" t="s">
        <v>210</v>
      </c>
      <c r="C90" s="23" t="s">
        <v>211</v>
      </c>
      <c r="D90" s="24">
        <f t="shared" ref="D90:U90" si="25">SUM(D91:D98)</f>
        <v>0</v>
      </c>
      <c r="E90" s="24">
        <f t="shared" si="25"/>
        <v>0</v>
      </c>
      <c r="F90" s="24">
        <f t="shared" si="25"/>
        <v>0</v>
      </c>
      <c r="G90" s="24">
        <f t="shared" si="25"/>
        <v>0</v>
      </c>
      <c r="H90" s="24">
        <f t="shared" si="25"/>
        <v>0</v>
      </c>
      <c r="I90" s="24">
        <f t="shared" si="25"/>
        <v>0</v>
      </c>
      <c r="J90" s="24">
        <f t="shared" si="25"/>
        <v>0</v>
      </c>
      <c r="K90" s="24">
        <f t="shared" si="25"/>
        <v>0</v>
      </c>
      <c r="L90" s="24">
        <f t="shared" si="25"/>
        <v>0</v>
      </c>
      <c r="M90" s="24">
        <f t="shared" si="25"/>
        <v>0</v>
      </c>
      <c r="N90" s="24">
        <f t="shared" si="25"/>
        <v>0</v>
      </c>
      <c r="O90" s="24">
        <f t="shared" si="25"/>
        <v>0</v>
      </c>
      <c r="P90" s="24">
        <f t="shared" si="25"/>
        <v>0</v>
      </c>
      <c r="Q90" s="24">
        <f t="shared" si="25"/>
        <v>0</v>
      </c>
      <c r="R90" s="24">
        <f t="shared" si="25"/>
        <v>0</v>
      </c>
      <c r="S90" s="24">
        <f t="shared" si="25"/>
        <v>0</v>
      </c>
      <c r="T90" s="24">
        <f t="shared" si="25"/>
        <v>0</v>
      </c>
      <c r="U90" s="21">
        <f t="shared" si="25"/>
        <v>0</v>
      </c>
    </row>
    <row r="91" spans="1:21" ht="33.85" x14ac:dyDescent="0.3">
      <c r="A91" s="7">
        <v>4221</v>
      </c>
      <c r="B91" s="16" t="s">
        <v>212</v>
      </c>
      <c r="C91" s="23" t="s">
        <v>213</v>
      </c>
      <c r="D91" s="25"/>
      <c r="E91" s="25"/>
      <c r="F91" s="25"/>
      <c r="G91" s="25"/>
      <c r="H91" s="25"/>
      <c r="I91" s="25"/>
      <c r="J91" s="25"/>
      <c r="K91" s="25"/>
      <c r="L91" s="25"/>
      <c r="M91" s="25"/>
      <c r="N91" s="25"/>
      <c r="O91" s="25"/>
      <c r="P91" s="25"/>
      <c r="Q91" s="25"/>
      <c r="R91" s="25"/>
      <c r="S91" s="25"/>
      <c r="T91" s="25"/>
      <c r="U91" s="22">
        <f t="shared" ref="U91:U98" si="26">SUM(E91:T91)</f>
        <v>0</v>
      </c>
    </row>
    <row r="92" spans="1:21" ht="33.85" x14ac:dyDescent="0.3">
      <c r="A92" s="7">
        <v>4222</v>
      </c>
      <c r="B92" s="16" t="s">
        <v>214</v>
      </c>
      <c r="C92" s="23" t="s">
        <v>215</v>
      </c>
      <c r="D92" s="25"/>
      <c r="E92" s="25"/>
      <c r="F92" s="25"/>
      <c r="G92" s="25"/>
      <c r="H92" s="25"/>
      <c r="I92" s="25"/>
      <c r="J92" s="25"/>
      <c r="K92" s="25"/>
      <c r="L92" s="25"/>
      <c r="M92" s="25"/>
      <c r="N92" s="25"/>
      <c r="O92" s="25"/>
      <c r="P92" s="25"/>
      <c r="Q92" s="25"/>
      <c r="R92" s="25"/>
      <c r="S92" s="25"/>
      <c r="T92" s="25"/>
      <c r="U92" s="22">
        <f t="shared" si="26"/>
        <v>0</v>
      </c>
    </row>
    <row r="93" spans="1:21" ht="33.85" x14ac:dyDescent="0.3">
      <c r="A93" s="7">
        <v>4223</v>
      </c>
      <c r="B93" s="16" t="s">
        <v>216</v>
      </c>
      <c r="C93" s="23" t="s">
        <v>217</v>
      </c>
      <c r="D93" s="25"/>
      <c r="E93" s="25"/>
      <c r="F93" s="25"/>
      <c r="G93" s="25"/>
      <c r="H93" s="25"/>
      <c r="I93" s="25"/>
      <c r="J93" s="25"/>
      <c r="K93" s="25"/>
      <c r="L93" s="25"/>
      <c r="M93" s="25"/>
      <c r="N93" s="25"/>
      <c r="O93" s="25"/>
      <c r="P93" s="25"/>
      <c r="Q93" s="25"/>
      <c r="R93" s="25"/>
      <c r="S93" s="25"/>
      <c r="T93" s="25"/>
      <c r="U93" s="22">
        <f t="shared" si="26"/>
        <v>0</v>
      </c>
    </row>
    <row r="94" spans="1:21" ht="45.1" x14ac:dyDescent="0.3">
      <c r="A94" s="7">
        <v>4224</v>
      </c>
      <c r="B94" s="16" t="s">
        <v>218</v>
      </c>
      <c r="C94" s="23" t="s">
        <v>219</v>
      </c>
      <c r="D94" s="25"/>
      <c r="E94" s="25"/>
      <c r="F94" s="25"/>
      <c r="G94" s="25"/>
      <c r="H94" s="25"/>
      <c r="I94" s="25"/>
      <c r="J94" s="25"/>
      <c r="K94" s="25"/>
      <c r="L94" s="25"/>
      <c r="M94" s="25"/>
      <c r="N94" s="25"/>
      <c r="O94" s="25"/>
      <c r="P94" s="25"/>
      <c r="Q94" s="25"/>
      <c r="R94" s="25"/>
      <c r="S94" s="25"/>
      <c r="T94" s="25"/>
      <c r="U94" s="22">
        <f t="shared" si="26"/>
        <v>0</v>
      </c>
    </row>
    <row r="95" spans="1:21" ht="22.55" x14ac:dyDescent="0.3">
      <c r="A95" s="8">
        <v>4225</v>
      </c>
      <c r="B95" s="17" t="s">
        <v>220</v>
      </c>
      <c r="C95" s="26" t="s">
        <v>221</v>
      </c>
      <c r="D95" s="27"/>
      <c r="E95" s="27"/>
      <c r="F95" s="27"/>
      <c r="G95" s="27"/>
      <c r="H95" s="27"/>
      <c r="I95" s="27"/>
      <c r="J95" s="27"/>
      <c r="K95" s="27"/>
      <c r="L95" s="27"/>
      <c r="M95" s="27"/>
      <c r="N95" s="27"/>
      <c r="O95" s="27"/>
      <c r="P95" s="27"/>
      <c r="Q95" s="27"/>
      <c r="R95" s="27"/>
      <c r="S95" s="27"/>
      <c r="T95" s="27"/>
      <c r="U95" s="22">
        <f t="shared" si="26"/>
        <v>0</v>
      </c>
    </row>
    <row r="96" spans="1:21" ht="33.85" x14ac:dyDescent="0.3">
      <c r="A96" s="7">
        <v>4226</v>
      </c>
      <c r="B96" s="16" t="s">
        <v>222</v>
      </c>
      <c r="C96" s="23" t="s">
        <v>223</v>
      </c>
      <c r="D96" s="25"/>
      <c r="E96" s="25"/>
      <c r="F96" s="25"/>
      <c r="G96" s="25"/>
      <c r="H96" s="25"/>
      <c r="I96" s="25"/>
      <c r="J96" s="25"/>
      <c r="K96" s="25"/>
      <c r="L96" s="25"/>
      <c r="M96" s="25"/>
      <c r="N96" s="25"/>
      <c r="O96" s="25"/>
      <c r="P96" s="25"/>
      <c r="Q96" s="25"/>
      <c r="R96" s="25"/>
      <c r="S96" s="25"/>
      <c r="T96" s="25"/>
      <c r="U96" s="22">
        <f t="shared" si="26"/>
        <v>0</v>
      </c>
    </row>
    <row r="97" spans="1:21" ht="56.35" x14ac:dyDescent="0.3">
      <c r="A97" s="7">
        <v>4227</v>
      </c>
      <c r="B97" s="18" t="s">
        <v>224</v>
      </c>
      <c r="C97" s="23" t="s">
        <v>225</v>
      </c>
      <c r="D97" s="25"/>
      <c r="E97" s="25"/>
      <c r="F97" s="25"/>
      <c r="G97" s="25"/>
      <c r="H97" s="25"/>
      <c r="I97" s="25"/>
      <c r="J97" s="25"/>
      <c r="K97" s="25"/>
      <c r="L97" s="25"/>
      <c r="M97" s="25"/>
      <c r="N97" s="25"/>
      <c r="O97" s="25"/>
      <c r="P97" s="25"/>
      <c r="Q97" s="25"/>
      <c r="R97" s="25"/>
      <c r="S97" s="25"/>
      <c r="T97" s="25"/>
      <c r="U97" s="22">
        <f t="shared" si="26"/>
        <v>0</v>
      </c>
    </row>
    <row r="98" spans="1:21" ht="22.55" x14ac:dyDescent="0.3">
      <c r="A98" s="7" t="s">
        <v>226</v>
      </c>
      <c r="B98" s="18" t="s">
        <v>227</v>
      </c>
      <c r="C98" s="23" t="s">
        <v>226</v>
      </c>
      <c r="D98" s="25"/>
      <c r="E98" s="25"/>
      <c r="F98" s="25"/>
      <c r="G98" s="25"/>
      <c r="H98" s="25"/>
      <c r="I98" s="25"/>
      <c r="J98" s="25"/>
      <c r="K98" s="25"/>
      <c r="L98" s="25"/>
      <c r="M98" s="25"/>
      <c r="N98" s="25"/>
      <c r="O98" s="25"/>
      <c r="P98" s="25"/>
      <c r="Q98" s="25"/>
      <c r="R98" s="25"/>
      <c r="S98" s="25"/>
      <c r="T98" s="25"/>
      <c r="U98" s="22">
        <f t="shared" si="26"/>
        <v>0</v>
      </c>
    </row>
    <row r="99" spans="1:21" ht="45.1" x14ac:dyDescent="0.3">
      <c r="A99" s="7">
        <v>423</v>
      </c>
      <c r="B99" s="16" t="s">
        <v>228</v>
      </c>
      <c r="C99" s="23" t="s">
        <v>229</v>
      </c>
      <c r="D99" s="24">
        <f t="shared" ref="D99:U99" si="27">SUM(D100:D103)</f>
        <v>0</v>
      </c>
      <c r="E99" s="24">
        <f t="shared" si="27"/>
        <v>0</v>
      </c>
      <c r="F99" s="24">
        <f t="shared" si="27"/>
        <v>0</v>
      </c>
      <c r="G99" s="24">
        <f t="shared" si="27"/>
        <v>0</v>
      </c>
      <c r="H99" s="24">
        <f t="shared" si="27"/>
        <v>0</v>
      </c>
      <c r="I99" s="24">
        <f t="shared" si="27"/>
        <v>0</v>
      </c>
      <c r="J99" s="24">
        <f t="shared" si="27"/>
        <v>0</v>
      </c>
      <c r="K99" s="24">
        <f t="shared" si="27"/>
        <v>0</v>
      </c>
      <c r="L99" s="24">
        <f t="shared" si="27"/>
        <v>0</v>
      </c>
      <c r="M99" s="24">
        <f t="shared" si="27"/>
        <v>0</v>
      </c>
      <c r="N99" s="24">
        <f t="shared" si="27"/>
        <v>0</v>
      </c>
      <c r="O99" s="24">
        <f t="shared" si="27"/>
        <v>0</v>
      </c>
      <c r="P99" s="24">
        <f t="shared" si="27"/>
        <v>0</v>
      </c>
      <c r="Q99" s="24">
        <f t="shared" si="27"/>
        <v>0</v>
      </c>
      <c r="R99" s="24">
        <f t="shared" si="27"/>
        <v>0</v>
      </c>
      <c r="S99" s="24">
        <f t="shared" si="27"/>
        <v>0</v>
      </c>
      <c r="T99" s="24">
        <f t="shared" si="27"/>
        <v>0</v>
      </c>
      <c r="U99" s="21">
        <f t="shared" si="27"/>
        <v>0</v>
      </c>
    </row>
    <row r="100" spans="1:21" ht="45.1" x14ac:dyDescent="0.3">
      <c r="A100" s="7">
        <v>4231</v>
      </c>
      <c r="B100" s="16" t="s">
        <v>230</v>
      </c>
      <c r="C100" s="23" t="s">
        <v>231</v>
      </c>
      <c r="D100" s="25"/>
      <c r="E100" s="25"/>
      <c r="F100" s="25"/>
      <c r="G100" s="25"/>
      <c r="H100" s="25"/>
      <c r="I100" s="25"/>
      <c r="J100" s="25"/>
      <c r="K100" s="25"/>
      <c r="L100" s="25"/>
      <c r="M100" s="25"/>
      <c r="N100" s="25"/>
      <c r="O100" s="25"/>
      <c r="P100" s="25"/>
      <c r="Q100" s="25"/>
      <c r="R100" s="25"/>
      <c r="S100" s="25"/>
      <c r="T100" s="25"/>
      <c r="U100" s="22">
        <f>SUM(E100:T100)</f>
        <v>0</v>
      </c>
    </row>
    <row r="101" spans="1:21" ht="45.1" x14ac:dyDescent="0.3">
      <c r="A101" s="7">
        <v>4232</v>
      </c>
      <c r="B101" s="16" t="s">
        <v>232</v>
      </c>
      <c r="C101" s="23" t="s">
        <v>233</v>
      </c>
      <c r="D101" s="25"/>
      <c r="E101" s="25"/>
      <c r="F101" s="25"/>
      <c r="G101" s="25"/>
      <c r="H101" s="25"/>
      <c r="I101" s="25"/>
      <c r="J101" s="25"/>
      <c r="K101" s="25"/>
      <c r="L101" s="25"/>
      <c r="M101" s="25"/>
      <c r="N101" s="25"/>
      <c r="O101" s="25"/>
      <c r="P101" s="25"/>
      <c r="Q101" s="25"/>
      <c r="R101" s="25"/>
      <c r="S101" s="25"/>
      <c r="T101" s="25"/>
      <c r="U101" s="22">
        <f>SUM(E101:T101)</f>
        <v>0</v>
      </c>
    </row>
    <row r="102" spans="1:21" ht="67.650000000000006" x14ac:dyDescent="0.3">
      <c r="A102" s="7">
        <v>4233</v>
      </c>
      <c r="B102" s="16" t="s">
        <v>234</v>
      </c>
      <c r="C102" s="23" t="s">
        <v>235</v>
      </c>
      <c r="D102" s="25"/>
      <c r="E102" s="25"/>
      <c r="F102" s="25"/>
      <c r="G102" s="25"/>
      <c r="H102" s="25"/>
      <c r="I102" s="25"/>
      <c r="J102" s="25"/>
      <c r="K102" s="25"/>
      <c r="L102" s="25"/>
      <c r="M102" s="25"/>
      <c r="N102" s="25"/>
      <c r="O102" s="25"/>
      <c r="P102" s="25"/>
      <c r="Q102" s="25"/>
      <c r="R102" s="25"/>
      <c r="S102" s="25"/>
      <c r="T102" s="25"/>
      <c r="U102" s="22">
        <f>SUM(E102:T102)</f>
        <v>0</v>
      </c>
    </row>
    <row r="103" spans="1:21" ht="45.1" x14ac:dyDescent="0.3">
      <c r="A103" s="7">
        <v>4234</v>
      </c>
      <c r="B103" s="18" t="s">
        <v>236</v>
      </c>
      <c r="C103" s="23" t="s">
        <v>237</v>
      </c>
      <c r="D103" s="25"/>
      <c r="E103" s="25"/>
      <c r="F103" s="25"/>
      <c r="G103" s="25"/>
      <c r="H103" s="25"/>
      <c r="I103" s="25"/>
      <c r="J103" s="25"/>
      <c r="K103" s="25"/>
      <c r="L103" s="25"/>
      <c r="M103" s="25"/>
      <c r="N103" s="25"/>
      <c r="O103" s="25"/>
      <c r="P103" s="25"/>
      <c r="Q103" s="25"/>
      <c r="R103" s="25"/>
      <c r="S103" s="25"/>
      <c r="T103" s="25"/>
      <c r="U103" s="22">
        <f>SUM(E103:T103)</f>
        <v>0</v>
      </c>
    </row>
    <row r="104" spans="1:21" ht="90.2" x14ac:dyDescent="0.3">
      <c r="A104" s="7">
        <v>424</v>
      </c>
      <c r="B104" s="16" t="s">
        <v>238</v>
      </c>
      <c r="C104" s="23" t="s">
        <v>239</v>
      </c>
      <c r="D104" s="24">
        <f t="shared" ref="D104:U104" si="28">SUM(D105:D108)</f>
        <v>0</v>
      </c>
      <c r="E104" s="24">
        <f t="shared" si="28"/>
        <v>0</v>
      </c>
      <c r="F104" s="24">
        <f t="shared" si="28"/>
        <v>0</v>
      </c>
      <c r="G104" s="24">
        <f t="shared" si="28"/>
        <v>0</v>
      </c>
      <c r="H104" s="24">
        <f t="shared" si="28"/>
        <v>0</v>
      </c>
      <c r="I104" s="24">
        <f t="shared" si="28"/>
        <v>0</v>
      </c>
      <c r="J104" s="24">
        <f t="shared" si="28"/>
        <v>0</v>
      </c>
      <c r="K104" s="24">
        <f t="shared" si="28"/>
        <v>0</v>
      </c>
      <c r="L104" s="24">
        <f t="shared" si="28"/>
        <v>0</v>
      </c>
      <c r="M104" s="24">
        <f t="shared" si="28"/>
        <v>0</v>
      </c>
      <c r="N104" s="24">
        <f t="shared" si="28"/>
        <v>0</v>
      </c>
      <c r="O104" s="24">
        <f t="shared" si="28"/>
        <v>0</v>
      </c>
      <c r="P104" s="24">
        <f t="shared" si="28"/>
        <v>0</v>
      </c>
      <c r="Q104" s="24">
        <f t="shared" si="28"/>
        <v>0</v>
      </c>
      <c r="R104" s="24">
        <f t="shared" si="28"/>
        <v>0</v>
      </c>
      <c r="S104" s="24">
        <f t="shared" si="28"/>
        <v>0</v>
      </c>
      <c r="T104" s="24">
        <f t="shared" si="28"/>
        <v>0</v>
      </c>
      <c r="U104" s="21">
        <f t="shared" si="28"/>
        <v>0</v>
      </c>
    </row>
    <row r="105" spans="1:21" x14ac:dyDescent="0.3">
      <c r="A105" s="7">
        <v>4241</v>
      </c>
      <c r="B105" s="16" t="s">
        <v>240</v>
      </c>
      <c r="C105" s="23" t="s">
        <v>241</v>
      </c>
      <c r="D105" s="25"/>
      <c r="E105" s="25"/>
      <c r="F105" s="25"/>
      <c r="G105" s="25"/>
      <c r="H105" s="25"/>
      <c r="I105" s="25"/>
      <c r="J105" s="25"/>
      <c r="K105" s="25"/>
      <c r="L105" s="25"/>
      <c r="M105" s="25"/>
      <c r="N105" s="25"/>
      <c r="O105" s="25"/>
      <c r="P105" s="25"/>
      <c r="Q105" s="25"/>
      <c r="R105" s="25"/>
      <c r="S105" s="25"/>
      <c r="T105" s="25"/>
      <c r="U105" s="22">
        <f>SUM(E105:T105)</f>
        <v>0</v>
      </c>
    </row>
    <row r="106" spans="1:21" ht="67.650000000000006" x14ac:dyDescent="0.3">
      <c r="A106" s="7">
        <v>4242</v>
      </c>
      <c r="B106" s="16" t="s">
        <v>242</v>
      </c>
      <c r="C106" s="23" t="s">
        <v>243</v>
      </c>
      <c r="D106" s="25"/>
      <c r="E106" s="25"/>
      <c r="F106" s="25"/>
      <c r="G106" s="25"/>
      <c r="H106" s="25"/>
      <c r="I106" s="25"/>
      <c r="J106" s="25"/>
      <c r="K106" s="25"/>
      <c r="L106" s="25"/>
      <c r="M106" s="25"/>
      <c r="N106" s="25"/>
      <c r="O106" s="25"/>
      <c r="P106" s="25"/>
      <c r="Q106" s="25"/>
      <c r="R106" s="25"/>
      <c r="S106" s="25"/>
      <c r="T106" s="25"/>
      <c r="U106" s="22">
        <f>SUM(E106:T106)</f>
        <v>0</v>
      </c>
    </row>
    <row r="107" spans="1:21" ht="56.35" x14ac:dyDescent="0.3">
      <c r="A107" s="7">
        <v>4243</v>
      </c>
      <c r="B107" s="16" t="s">
        <v>244</v>
      </c>
      <c r="C107" s="23" t="s">
        <v>245</v>
      </c>
      <c r="D107" s="25"/>
      <c r="E107" s="25"/>
      <c r="F107" s="25"/>
      <c r="G107" s="25"/>
      <c r="H107" s="25"/>
      <c r="I107" s="25"/>
      <c r="J107" s="25"/>
      <c r="K107" s="25"/>
      <c r="L107" s="25"/>
      <c r="M107" s="25"/>
      <c r="N107" s="25"/>
      <c r="O107" s="25"/>
      <c r="P107" s="25"/>
      <c r="Q107" s="25"/>
      <c r="R107" s="25"/>
      <c r="S107" s="25"/>
      <c r="T107" s="25"/>
      <c r="U107" s="22">
        <f>SUM(E107:T107)</f>
        <v>0</v>
      </c>
    </row>
    <row r="108" spans="1:21" ht="56.35" x14ac:dyDescent="0.3">
      <c r="A108" s="7">
        <v>4244</v>
      </c>
      <c r="B108" s="16" t="s">
        <v>246</v>
      </c>
      <c r="C108" s="23" t="s">
        <v>247</v>
      </c>
      <c r="D108" s="25"/>
      <c r="E108" s="25"/>
      <c r="F108" s="25"/>
      <c r="G108" s="25"/>
      <c r="H108" s="25"/>
      <c r="I108" s="25"/>
      <c r="J108" s="25"/>
      <c r="K108" s="25"/>
      <c r="L108" s="25"/>
      <c r="M108" s="25"/>
      <c r="N108" s="25"/>
      <c r="O108" s="25"/>
      <c r="P108" s="25"/>
      <c r="Q108" s="25"/>
      <c r="R108" s="25"/>
      <c r="S108" s="25"/>
      <c r="T108" s="25"/>
      <c r="U108" s="22">
        <f>SUM(E108:T108)</f>
        <v>0</v>
      </c>
    </row>
    <row r="109" spans="1:21" ht="67.650000000000006" x14ac:dyDescent="0.3">
      <c r="A109" s="7">
        <v>425</v>
      </c>
      <c r="B109" s="16" t="s">
        <v>248</v>
      </c>
      <c r="C109" s="23" t="s">
        <v>249</v>
      </c>
      <c r="D109" s="24">
        <f t="shared" ref="D109:U109" si="29">SUM(D110:D111)</f>
        <v>0</v>
      </c>
      <c r="E109" s="24">
        <f t="shared" si="29"/>
        <v>0</v>
      </c>
      <c r="F109" s="24">
        <f t="shared" si="29"/>
        <v>0</v>
      </c>
      <c r="G109" s="24">
        <f t="shared" si="29"/>
        <v>0</v>
      </c>
      <c r="H109" s="24">
        <f t="shared" si="29"/>
        <v>0</v>
      </c>
      <c r="I109" s="24">
        <f t="shared" si="29"/>
        <v>0</v>
      </c>
      <c r="J109" s="24">
        <f t="shared" si="29"/>
        <v>0</v>
      </c>
      <c r="K109" s="24">
        <f t="shared" si="29"/>
        <v>0</v>
      </c>
      <c r="L109" s="24">
        <f t="shared" si="29"/>
        <v>0</v>
      </c>
      <c r="M109" s="24">
        <f t="shared" si="29"/>
        <v>0</v>
      </c>
      <c r="N109" s="24">
        <f t="shared" si="29"/>
        <v>0</v>
      </c>
      <c r="O109" s="24">
        <f t="shared" si="29"/>
        <v>0</v>
      </c>
      <c r="P109" s="24">
        <f t="shared" si="29"/>
        <v>0</v>
      </c>
      <c r="Q109" s="24">
        <f t="shared" si="29"/>
        <v>0</v>
      </c>
      <c r="R109" s="24">
        <f t="shared" si="29"/>
        <v>0</v>
      </c>
      <c r="S109" s="24">
        <f t="shared" si="29"/>
        <v>0</v>
      </c>
      <c r="T109" s="24">
        <f t="shared" si="29"/>
        <v>0</v>
      </c>
      <c r="U109" s="21">
        <f t="shared" si="29"/>
        <v>0</v>
      </c>
    </row>
    <row r="110" spans="1:21" ht="22.55" x14ac:dyDescent="0.3">
      <c r="A110" s="7">
        <v>4251</v>
      </c>
      <c r="B110" s="16" t="s">
        <v>250</v>
      </c>
      <c r="C110" s="23" t="s">
        <v>251</v>
      </c>
      <c r="D110" s="25"/>
      <c r="E110" s="25"/>
      <c r="F110" s="25"/>
      <c r="G110" s="25"/>
      <c r="H110" s="25"/>
      <c r="I110" s="25"/>
      <c r="J110" s="25"/>
      <c r="K110" s="25"/>
      <c r="L110" s="25"/>
      <c r="M110" s="25"/>
      <c r="N110" s="25"/>
      <c r="O110" s="25"/>
      <c r="P110" s="25"/>
      <c r="Q110" s="25"/>
      <c r="R110" s="25"/>
      <c r="S110" s="25"/>
      <c r="T110" s="25"/>
      <c r="U110" s="22">
        <f>SUM(E110:T110)</f>
        <v>0</v>
      </c>
    </row>
    <row r="111" spans="1:21" ht="22.55" x14ac:dyDescent="0.3">
      <c r="A111" s="7">
        <v>4252</v>
      </c>
      <c r="B111" s="16" t="s">
        <v>252</v>
      </c>
      <c r="C111" s="23" t="s">
        <v>253</v>
      </c>
      <c r="D111" s="25"/>
      <c r="E111" s="25"/>
      <c r="F111" s="25"/>
      <c r="G111" s="25"/>
      <c r="H111" s="25"/>
      <c r="I111" s="25"/>
      <c r="J111" s="25"/>
      <c r="K111" s="25"/>
      <c r="L111" s="25"/>
      <c r="M111" s="25"/>
      <c r="N111" s="25"/>
      <c r="O111" s="25"/>
      <c r="P111" s="25"/>
      <c r="Q111" s="25"/>
      <c r="R111" s="25"/>
      <c r="S111" s="25"/>
      <c r="T111" s="25"/>
      <c r="U111" s="22">
        <f>SUM(E111:T111)</f>
        <v>0</v>
      </c>
    </row>
    <row r="112" spans="1:21" ht="67.650000000000006" x14ac:dyDescent="0.3">
      <c r="A112" s="7">
        <v>426</v>
      </c>
      <c r="B112" s="16" t="s">
        <v>254</v>
      </c>
      <c r="C112" s="23" t="s">
        <v>255</v>
      </c>
      <c r="D112" s="24">
        <f t="shared" ref="D112:U112" si="30">SUM(D113:D116)</f>
        <v>0</v>
      </c>
      <c r="E112" s="24">
        <f t="shared" si="30"/>
        <v>0</v>
      </c>
      <c r="F112" s="24">
        <f t="shared" si="30"/>
        <v>0</v>
      </c>
      <c r="G112" s="24">
        <f t="shared" si="30"/>
        <v>0</v>
      </c>
      <c r="H112" s="24">
        <f t="shared" si="30"/>
        <v>0</v>
      </c>
      <c r="I112" s="24">
        <f t="shared" si="30"/>
        <v>0</v>
      </c>
      <c r="J112" s="24">
        <f t="shared" si="30"/>
        <v>0</v>
      </c>
      <c r="K112" s="24">
        <f t="shared" si="30"/>
        <v>0</v>
      </c>
      <c r="L112" s="24">
        <f t="shared" si="30"/>
        <v>0</v>
      </c>
      <c r="M112" s="24">
        <f t="shared" si="30"/>
        <v>0</v>
      </c>
      <c r="N112" s="24">
        <f t="shared" si="30"/>
        <v>0</v>
      </c>
      <c r="O112" s="24">
        <f t="shared" si="30"/>
        <v>0</v>
      </c>
      <c r="P112" s="24">
        <f t="shared" si="30"/>
        <v>0</v>
      </c>
      <c r="Q112" s="24">
        <f t="shared" si="30"/>
        <v>0</v>
      </c>
      <c r="R112" s="24">
        <f t="shared" si="30"/>
        <v>0</v>
      </c>
      <c r="S112" s="24">
        <f t="shared" si="30"/>
        <v>0</v>
      </c>
      <c r="T112" s="24">
        <f t="shared" si="30"/>
        <v>0</v>
      </c>
      <c r="U112" s="21">
        <f t="shared" si="30"/>
        <v>0</v>
      </c>
    </row>
    <row r="113" spans="1:21" ht="33.85" x14ac:dyDescent="0.3">
      <c r="A113" s="7">
        <v>4261</v>
      </c>
      <c r="B113" s="16" t="s">
        <v>256</v>
      </c>
      <c r="C113" s="23" t="s">
        <v>257</v>
      </c>
      <c r="D113" s="25"/>
      <c r="E113" s="25"/>
      <c r="F113" s="25"/>
      <c r="G113" s="25"/>
      <c r="H113" s="25"/>
      <c r="I113" s="25"/>
      <c r="J113" s="25"/>
      <c r="K113" s="25"/>
      <c r="L113" s="25"/>
      <c r="M113" s="25"/>
      <c r="N113" s="25"/>
      <c r="O113" s="25"/>
      <c r="P113" s="25"/>
      <c r="Q113" s="25"/>
      <c r="R113" s="25"/>
      <c r="S113" s="25"/>
      <c r="T113" s="25"/>
      <c r="U113" s="22">
        <f>SUM(E113:T113)</f>
        <v>0</v>
      </c>
    </row>
    <row r="114" spans="1:21" ht="33.85" x14ac:dyDescent="0.3">
      <c r="A114" s="7">
        <v>4262</v>
      </c>
      <c r="B114" s="16" t="s">
        <v>258</v>
      </c>
      <c r="C114" s="23" t="s">
        <v>259</v>
      </c>
      <c r="D114" s="25"/>
      <c r="E114" s="25"/>
      <c r="F114" s="25"/>
      <c r="G114" s="25"/>
      <c r="H114" s="25"/>
      <c r="I114" s="25"/>
      <c r="J114" s="25"/>
      <c r="K114" s="25"/>
      <c r="L114" s="25"/>
      <c r="M114" s="25"/>
      <c r="N114" s="25"/>
      <c r="O114" s="25"/>
      <c r="P114" s="25"/>
      <c r="Q114" s="25"/>
      <c r="R114" s="25"/>
      <c r="S114" s="25"/>
      <c r="T114" s="25"/>
      <c r="U114" s="22">
        <f>SUM(E114:T114)</f>
        <v>0</v>
      </c>
    </row>
    <row r="115" spans="1:21" ht="45.1" x14ac:dyDescent="0.3">
      <c r="A115" s="7">
        <v>4263</v>
      </c>
      <c r="B115" s="16" t="s">
        <v>260</v>
      </c>
      <c r="C115" s="23" t="s">
        <v>261</v>
      </c>
      <c r="D115" s="25"/>
      <c r="E115" s="25"/>
      <c r="F115" s="25"/>
      <c r="G115" s="25"/>
      <c r="H115" s="25"/>
      <c r="I115" s="25"/>
      <c r="J115" s="25"/>
      <c r="K115" s="25"/>
      <c r="L115" s="25"/>
      <c r="M115" s="25"/>
      <c r="N115" s="25"/>
      <c r="O115" s="25"/>
      <c r="P115" s="25"/>
      <c r="Q115" s="25"/>
      <c r="R115" s="25"/>
      <c r="S115" s="25"/>
      <c r="T115" s="25"/>
      <c r="U115" s="22">
        <f>SUM(E115:T115)</f>
        <v>0</v>
      </c>
    </row>
    <row r="116" spans="1:21" ht="56.35" x14ac:dyDescent="0.3">
      <c r="A116" s="7">
        <v>4264</v>
      </c>
      <c r="B116" s="16" t="s">
        <v>262</v>
      </c>
      <c r="C116" s="23" t="s">
        <v>263</v>
      </c>
      <c r="D116" s="25"/>
      <c r="E116" s="25"/>
      <c r="F116" s="25"/>
      <c r="G116" s="25"/>
      <c r="H116" s="25"/>
      <c r="I116" s="25"/>
      <c r="J116" s="25"/>
      <c r="K116" s="25"/>
      <c r="L116" s="25"/>
      <c r="M116" s="25"/>
      <c r="N116" s="25"/>
      <c r="O116" s="25"/>
      <c r="P116" s="25"/>
      <c r="Q116" s="25"/>
      <c r="R116" s="25"/>
      <c r="S116" s="25"/>
      <c r="T116" s="25"/>
      <c r="U116" s="22">
        <f>SUM(E116:T116)</f>
        <v>0</v>
      </c>
    </row>
    <row r="117" spans="1:21" ht="101.45" x14ac:dyDescent="0.3">
      <c r="A117" s="7">
        <v>43</v>
      </c>
      <c r="B117" s="16" t="s">
        <v>264</v>
      </c>
      <c r="C117" s="23" t="s">
        <v>265</v>
      </c>
      <c r="D117" s="24">
        <f t="shared" ref="D117:U117" si="31">D118</f>
        <v>0</v>
      </c>
      <c r="E117" s="24">
        <f t="shared" si="31"/>
        <v>0</v>
      </c>
      <c r="F117" s="24">
        <f t="shared" si="31"/>
        <v>0</v>
      </c>
      <c r="G117" s="24">
        <f t="shared" si="31"/>
        <v>0</v>
      </c>
      <c r="H117" s="24">
        <f t="shared" si="31"/>
        <v>0</v>
      </c>
      <c r="I117" s="24">
        <f t="shared" si="31"/>
        <v>0</v>
      </c>
      <c r="J117" s="24">
        <f t="shared" si="31"/>
        <v>0</v>
      </c>
      <c r="K117" s="24">
        <f t="shared" si="31"/>
        <v>0</v>
      </c>
      <c r="L117" s="24">
        <f t="shared" si="31"/>
        <v>0</v>
      </c>
      <c r="M117" s="24">
        <f t="shared" si="31"/>
        <v>0</v>
      </c>
      <c r="N117" s="24">
        <f t="shared" si="31"/>
        <v>0</v>
      </c>
      <c r="O117" s="24">
        <f t="shared" si="31"/>
        <v>0</v>
      </c>
      <c r="P117" s="24">
        <f t="shared" si="31"/>
        <v>0</v>
      </c>
      <c r="Q117" s="24">
        <f t="shared" si="31"/>
        <v>0</v>
      </c>
      <c r="R117" s="24">
        <f t="shared" si="31"/>
        <v>0</v>
      </c>
      <c r="S117" s="24">
        <f t="shared" si="31"/>
        <v>0</v>
      </c>
      <c r="T117" s="24">
        <f t="shared" si="31"/>
        <v>0</v>
      </c>
      <c r="U117" s="21">
        <f t="shared" si="31"/>
        <v>0</v>
      </c>
    </row>
    <row r="118" spans="1:21" ht="90.2" x14ac:dyDescent="0.3">
      <c r="A118" s="7">
        <v>431</v>
      </c>
      <c r="B118" s="16" t="s">
        <v>266</v>
      </c>
      <c r="C118" s="23" t="s">
        <v>267</v>
      </c>
      <c r="D118" s="24">
        <f t="shared" ref="D118:U118" si="32">SUM(D119:D120)</f>
        <v>0</v>
      </c>
      <c r="E118" s="24">
        <f t="shared" si="32"/>
        <v>0</v>
      </c>
      <c r="F118" s="24">
        <f t="shared" si="32"/>
        <v>0</v>
      </c>
      <c r="G118" s="24">
        <f t="shared" si="32"/>
        <v>0</v>
      </c>
      <c r="H118" s="24">
        <f t="shared" si="32"/>
        <v>0</v>
      </c>
      <c r="I118" s="24">
        <f t="shared" si="32"/>
        <v>0</v>
      </c>
      <c r="J118" s="24">
        <f t="shared" si="32"/>
        <v>0</v>
      </c>
      <c r="K118" s="24">
        <f t="shared" si="32"/>
        <v>0</v>
      </c>
      <c r="L118" s="24">
        <f t="shared" si="32"/>
        <v>0</v>
      </c>
      <c r="M118" s="24">
        <f t="shared" si="32"/>
        <v>0</v>
      </c>
      <c r="N118" s="24">
        <f t="shared" si="32"/>
        <v>0</v>
      </c>
      <c r="O118" s="24">
        <f t="shared" si="32"/>
        <v>0</v>
      </c>
      <c r="P118" s="24">
        <f t="shared" si="32"/>
        <v>0</v>
      </c>
      <c r="Q118" s="24">
        <f t="shared" si="32"/>
        <v>0</v>
      </c>
      <c r="R118" s="24">
        <f t="shared" si="32"/>
        <v>0</v>
      </c>
      <c r="S118" s="24">
        <f t="shared" si="32"/>
        <v>0</v>
      </c>
      <c r="T118" s="24">
        <f t="shared" si="32"/>
        <v>0</v>
      </c>
      <c r="U118" s="21">
        <f t="shared" si="32"/>
        <v>0</v>
      </c>
    </row>
    <row r="119" spans="1:21" ht="45.1" x14ac:dyDescent="0.3">
      <c r="A119" s="7">
        <v>4311</v>
      </c>
      <c r="B119" s="16" t="s">
        <v>268</v>
      </c>
      <c r="C119" s="23" t="s">
        <v>269</v>
      </c>
      <c r="D119" s="25"/>
      <c r="E119" s="25"/>
      <c r="F119" s="25"/>
      <c r="G119" s="25"/>
      <c r="H119" s="25"/>
      <c r="I119" s="25"/>
      <c r="J119" s="25"/>
      <c r="K119" s="25"/>
      <c r="L119" s="25"/>
      <c r="M119" s="25"/>
      <c r="N119" s="25"/>
      <c r="O119" s="25"/>
      <c r="P119" s="25"/>
      <c r="Q119" s="25"/>
      <c r="R119" s="25"/>
      <c r="S119" s="25"/>
      <c r="T119" s="25"/>
      <c r="U119" s="22">
        <f>SUM(E119:T119)</f>
        <v>0</v>
      </c>
    </row>
    <row r="120" spans="1:21" ht="67.650000000000006" x14ac:dyDescent="0.3">
      <c r="A120" s="7">
        <v>4312</v>
      </c>
      <c r="B120" s="16" t="s">
        <v>270</v>
      </c>
      <c r="C120" s="23" t="s">
        <v>271</v>
      </c>
      <c r="D120" s="25"/>
      <c r="E120" s="25"/>
      <c r="F120" s="25"/>
      <c r="G120" s="25"/>
      <c r="H120" s="25"/>
      <c r="I120" s="25"/>
      <c r="J120" s="25"/>
      <c r="K120" s="25"/>
      <c r="L120" s="25"/>
      <c r="M120" s="25"/>
      <c r="N120" s="25"/>
      <c r="O120" s="25"/>
      <c r="P120" s="25"/>
      <c r="Q120" s="25"/>
      <c r="R120" s="25"/>
      <c r="S120" s="25"/>
      <c r="T120" s="25"/>
      <c r="U120" s="22">
        <f>SUM(E120:T120)</f>
        <v>0</v>
      </c>
    </row>
    <row r="121" spans="1:21" ht="78.900000000000006" x14ac:dyDescent="0.3">
      <c r="A121" s="7">
        <v>44</v>
      </c>
      <c r="B121" s="16" t="s">
        <v>272</v>
      </c>
      <c r="C121" s="23" t="s">
        <v>273</v>
      </c>
      <c r="D121" s="24">
        <f t="shared" ref="D121:U121" si="33">D122</f>
        <v>0</v>
      </c>
      <c r="E121" s="24">
        <f t="shared" si="33"/>
        <v>0</v>
      </c>
      <c r="F121" s="24">
        <f t="shared" si="33"/>
        <v>0</v>
      </c>
      <c r="G121" s="24">
        <f t="shared" si="33"/>
        <v>0</v>
      </c>
      <c r="H121" s="24">
        <f t="shared" si="33"/>
        <v>0</v>
      </c>
      <c r="I121" s="24">
        <f t="shared" si="33"/>
        <v>0</v>
      </c>
      <c r="J121" s="24">
        <f t="shared" si="33"/>
        <v>0</v>
      </c>
      <c r="K121" s="24">
        <f t="shared" si="33"/>
        <v>0</v>
      </c>
      <c r="L121" s="24">
        <f t="shared" si="33"/>
        <v>0</v>
      </c>
      <c r="M121" s="24">
        <f t="shared" si="33"/>
        <v>0</v>
      </c>
      <c r="N121" s="24">
        <f t="shared" si="33"/>
        <v>0</v>
      </c>
      <c r="O121" s="24">
        <f t="shared" si="33"/>
        <v>0</v>
      </c>
      <c r="P121" s="24">
        <f t="shared" si="33"/>
        <v>0</v>
      </c>
      <c r="Q121" s="24">
        <f t="shared" si="33"/>
        <v>0</v>
      </c>
      <c r="R121" s="24">
        <f t="shared" si="33"/>
        <v>0</v>
      </c>
      <c r="S121" s="24">
        <f t="shared" si="33"/>
        <v>0</v>
      </c>
      <c r="T121" s="24">
        <f t="shared" si="33"/>
        <v>0</v>
      </c>
      <c r="U121" s="21">
        <f t="shared" si="33"/>
        <v>0</v>
      </c>
    </row>
    <row r="122" spans="1:21" ht="33.85" x14ac:dyDescent="0.3">
      <c r="A122" s="7">
        <v>441</v>
      </c>
      <c r="B122" s="16" t="s">
        <v>274</v>
      </c>
      <c r="C122" s="23" t="s">
        <v>275</v>
      </c>
      <c r="D122" s="25"/>
      <c r="E122" s="25"/>
      <c r="F122" s="25"/>
      <c r="G122" s="25"/>
      <c r="H122" s="25"/>
      <c r="I122" s="25"/>
      <c r="J122" s="25"/>
      <c r="K122" s="25"/>
      <c r="L122" s="25"/>
      <c r="M122" s="25"/>
      <c r="N122" s="25"/>
      <c r="O122" s="25"/>
      <c r="P122" s="25"/>
      <c r="Q122" s="25"/>
      <c r="R122" s="25"/>
      <c r="S122" s="25"/>
      <c r="T122" s="25"/>
      <c r="U122" s="22">
        <f>SUM(E122:T122)</f>
        <v>0</v>
      </c>
    </row>
    <row r="123" spans="1:21" ht="90.2" x14ac:dyDescent="0.3">
      <c r="A123" s="7">
        <v>45</v>
      </c>
      <c r="B123" s="16" t="s">
        <v>276</v>
      </c>
      <c r="C123" s="23" t="s">
        <v>277</v>
      </c>
      <c r="D123" s="24">
        <f t="shared" ref="D123:U123" si="34">SUM(D124:D127)</f>
        <v>0</v>
      </c>
      <c r="E123" s="24">
        <f t="shared" si="34"/>
        <v>0</v>
      </c>
      <c r="F123" s="24">
        <f t="shared" si="34"/>
        <v>0</v>
      </c>
      <c r="G123" s="24">
        <f t="shared" si="34"/>
        <v>0</v>
      </c>
      <c r="H123" s="24">
        <f t="shared" si="34"/>
        <v>0</v>
      </c>
      <c r="I123" s="24">
        <f t="shared" si="34"/>
        <v>0</v>
      </c>
      <c r="J123" s="24">
        <f t="shared" si="34"/>
        <v>0</v>
      </c>
      <c r="K123" s="24">
        <f t="shared" si="34"/>
        <v>0</v>
      </c>
      <c r="L123" s="24">
        <f t="shared" si="34"/>
        <v>0</v>
      </c>
      <c r="M123" s="24">
        <f t="shared" si="34"/>
        <v>0</v>
      </c>
      <c r="N123" s="24">
        <f t="shared" si="34"/>
        <v>0</v>
      </c>
      <c r="O123" s="24">
        <f t="shared" si="34"/>
        <v>0</v>
      </c>
      <c r="P123" s="24">
        <f t="shared" si="34"/>
        <v>0</v>
      </c>
      <c r="Q123" s="24">
        <f t="shared" si="34"/>
        <v>0</v>
      </c>
      <c r="R123" s="24">
        <f t="shared" si="34"/>
        <v>0</v>
      </c>
      <c r="S123" s="24">
        <f t="shared" si="34"/>
        <v>0</v>
      </c>
      <c r="T123" s="24">
        <f t="shared" si="34"/>
        <v>0</v>
      </c>
      <c r="U123" s="21">
        <f t="shared" si="34"/>
        <v>0</v>
      </c>
    </row>
    <row r="124" spans="1:21" ht="67.650000000000006" x14ac:dyDescent="0.3">
      <c r="A124" s="7">
        <v>451</v>
      </c>
      <c r="B124" s="16" t="s">
        <v>278</v>
      </c>
      <c r="C124" s="23" t="s">
        <v>279</v>
      </c>
      <c r="D124" s="25"/>
      <c r="E124" s="25"/>
      <c r="F124" s="25"/>
      <c r="G124" s="25"/>
      <c r="H124" s="25"/>
      <c r="I124" s="25"/>
      <c r="J124" s="25"/>
      <c r="K124" s="25"/>
      <c r="L124" s="25"/>
      <c r="M124" s="25"/>
      <c r="N124" s="25"/>
      <c r="O124" s="25"/>
      <c r="P124" s="25"/>
      <c r="Q124" s="25"/>
      <c r="R124" s="25"/>
      <c r="S124" s="25"/>
      <c r="T124" s="25"/>
      <c r="U124" s="22">
        <f>SUM(E124:T124)</f>
        <v>0</v>
      </c>
    </row>
    <row r="125" spans="1:21" ht="67.650000000000006" x14ac:dyDescent="0.3">
      <c r="A125" s="7">
        <v>452</v>
      </c>
      <c r="B125" s="16" t="s">
        <v>280</v>
      </c>
      <c r="C125" s="23" t="s">
        <v>281</v>
      </c>
      <c r="D125" s="25"/>
      <c r="E125" s="25"/>
      <c r="F125" s="25"/>
      <c r="G125" s="25"/>
      <c r="H125" s="25"/>
      <c r="I125" s="25"/>
      <c r="J125" s="25"/>
      <c r="K125" s="25"/>
      <c r="L125" s="25"/>
      <c r="M125" s="25"/>
      <c r="N125" s="25"/>
      <c r="O125" s="25"/>
      <c r="P125" s="25"/>
      <c r="Q125" s="25"/>
      <c r="R125" s="25"/>
      <c r="S125" s="25"/>
      <c r="T125" s="25"/>
      <c r="U125" s="22">
        <f>SUM(E125:T125)</f>
        <v>0</v>
      </c>
    </row>
    <row r="126" spans="1:21" ht="56.35" x14ac:dyDescent="0.3">
      <c r="A126" s="7">
        <v>453</v>
      </c>
      <c r="B126" s="16" t="s">
        <v>282</v>
      </c>
      <c r="C126" s="23" t="s">
        <v>283</v>
      </c>
      <c r="D126" s="25"/>
      <c r="E126" s="25"/>
      <c r="F126" s="25"/>
      <c r="G126" s="25"/>
      <c r="H126" s="25"/>
      <c r="I126" s="25"/>
      <c r="J126" s="25"/>
      <c r="K126" s="25"/>
      <c r="L126" s="25"/>
      <c r="M126" s="25"/>
      <c r="N126" s="25"/>
      <c r="O126" s="25"/>
      <c r="P126" s="25"/>
      <c r="Q126" s="25"/>
      <c r="R126" s="25"/>
      <c r="S126" s="25"/>
      <c r="T126" s="25"/>
      <c r="U126" s="22">
        <f>SUM(E126:T126)</f>
        <v>0</v>
      </c>
    </row>
    <row r="127" spans="1:21" ht="56.35" x14ac:dyDescent="0.3">
      <c r="A127" s="7">
        <v>454</v>
      </c>
      <c r="B127" s="16" t="s">
        <v>284</v>
      </c>
      <c r="C127" s="23" t="s">
        <v>285</v>
      </c>
      <c r="D127" s="25"/>
      <c r="E127" s="25"/>
      <c r="F127" s="25"/>
      <c r="G127" s="25"/>
      <c r="H127" s="25"/>
      <c r="I127" s="25"/>
      <c r="J127" s="25"/>
      <c r="K127" s="25"/>
      <c r="L127" s="25"/>
      <c r="M127" s="25"/>
      <c r="N127" s="25"/>
      <c r="O127" s="25"/>
      <c r="P127" s="25"/>
      <c r="Q127" s="25"/>
      <c r="R127" s="25"/>
      <c r="S127" s="25"/>
      <c r="T127" s="25"/>
      <c r="U127" s="22">
        <f>SUM(E127:T127)</f>
        <v>0</v>
      </c>
    </row>
  </sheetData>
  <protectedRanges>
    <protectedRange algorithmName="SHA-512" hashValue="R8frfBQ/MhInQYm+jLEgMwgPwCkrGPIUaxyIFLRSCn/+fIsUU6bmJDax/r7gTh2PEAEvgODYwg0rRRjqSM/oww==" saltValue="tbZzHO5lCNHCDH5y3XGZag==" spinCount="100000" sqref="U77 U84:U85 U90 U99 U104 U109 U112 U117:U118 U121 U123 A71:T127 U71:U73" name="Range1_2"/>
  </protectedRanges>
  <mergeCells count="7">
    <mergeCell ref="A6:D6"/>
    <mergeCell ref="A1:D1"/>
    <mergeCell ref="A2:D2"/>
    <mergeCell ref="A3:D3"/>
    <mergeCell ref="V3:Y3"/>
    <mergeCell ref="A4:D4"/>
    <mergeCell ref="A5:D5"/>
  </mergeCells>
  <conditionalFormatting sqref="E7:U9 D7:D70 E15:U15 E19:U20 E33:U33 E44:U44 E52:U53 E58:U58 E66:U66 D71:T127">
    <cfRule type="cellIs" dxfId="23" priority="2" operator="lessThan">
      <formula>-0.001</formula>
    </cfRule>
  </conditionalFormatting>
  <conditionalFormatting sqref="U71:U73 U77 U84:U85 U90 U99 U104 U109 U112 U117:U118 U121 U123">
    <cfRule type="cellIs" dxfId="22" priority="1" operator="lessThan">
      <formula>-0.001</formula>
    </cfRule>
  </conditionalFormatting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E53375-808E-4245-92AD-E73B8EE18212}">
  <dimension ref="A1:Y127"/>
  <sheetViews>
    <sheetView zoomScaleNormal="100" workbookViewId="0">
      <selection activeCell="A2" sqref="A2:D2"/>
    </sheetView>
  </sheetViews>
  <sheetFormatPr defaultRowHeight="15.05" x14ac:dyDescent="0.3"/>
  <cols>
    <col min="5" max="5" width="16.44140625" customWidth="1"/>
    <col min="6" max="6" width="14.5546875" customWidth="1"/>
    <col min="7" max="8" width="20.88671875" customWidth="1"/>
    <col min="9" max="9" width="18.33203125" customWidth="1"/>
    <col min="10" max="12" width="21.88671875" customWidth="1"/>
    <col min="13" max="13" width="17.88671875" customWidth="1"/>
    <col min="14" max="14" width="18.6640625" customWidth="1"/>
    <col min="15" max="15" width="20.88671875" customWidth="1"/>
    <col min="16" max="16" width="19.6640625" customWidth="1"/>
    <col min="17" max="17" width="15.109375" customWidth="1"/>
    <col min="18" max="18" width="14.6640625" customWidth="1"/>
    <col min="19" max="19" width="13.88671875" customWidth="1"/>
    <col min="20" max="20" width="16.5546875" customWidth="1"/>
    <col min="21" max="21" width="11.88671875" customWidth="1"/>
    <col min="22" max="22" width="21.33203125" customWidth="1"/>
    <col min="23" max="23" width="17.6640625" customWidth="1"/>
    <col min="24" max="24" width="21.109375" customWidth="1"/>
    <col min="25" max="25" width="21.6640625" customWidth="1"/>
  </cols>
  <sheetData>
    <row r="1" spans="1:25" ht="122.25" customHeight="1" x14ac:dyDescent="0.3">
      <c r="A1" s="49" t="s">
        <v>330</v>
      </c>
      <c r="B1" s="50"/>
      <c r="C1" s="50"/>
      <c r="D1" s="51"/>
      <c r="E1" s="1" t="s">
        <v>0</v>
      </c>
      <c r="F1" s="2" t="s">
        <v>1</v>
      </c>
      <c r="G1" s="2" t="s">
        <v>2</v>
      </c>
      <c r="H1" s="2" t="s">
        <v>2</v>
      </c>
      <c r="I1" s="2" t="s">
        <v>3</v>
      </c>
      <c r="J1" s="2" t="s">
        <v>167</v>
      </c>
      <c r="K1" s="2" t="s">
        <v>169</v>
      </c>
      <c r="L1" s="2" t="s">
        <v>168</v>
      </c>
      <c r="M1" s="2" t="s">
        <v>166</v>
      </c>
      <c r="N1" s="2" t="s">
        <v>4</v>
      </c>
      <c r="O1" s="2" t="s">
        <v>331</v>
      </c>
      <c r="P1" s="2" t="s">
        <v>332</v>
      </c>
      <c r="Q1" s="2" t="s">
        <v>7</v>
      </c>
      <c r="R1" s="2" t="s">
        <v>8</v>
      </c>
      <c r="S1" s="2" t="s">
        <v>9</v>
      </c>
      <c r="T1" s="2" t="s">
        <v>9</v>
      </c>
      <c r="U1" s="28" t="s">
        <v>309</v>
      </c>
      <c r="V1" s="29" t="s">
        <v>291</v>
      </c>
      <c r="W1" s="29" t="s">
        <v>290</v>
      </c>
      <c r="X1" s="29" t="s">
        <v>288</v>
      </c>
      <c r="Y1" s="29" t="s">
        <v>289</v>
      </c>
    </row>
    <row r="2" spans="1:25" ht="27.1" customHeight="1" x14ac:dyDescent="0.3">
      <c r="A2" s="43" t="s">
        <v>314</v>
      </c>
      <c r="B2" s="44"/>
      <c r="C2" s="44"/>
      <c r="D2" s="45"/>
      <c r="E2" s="30" t="s">
        <v>292</v>
      </c>
      <c r="F2" s="31" t="s">
        <v>293</v>
      </c>
      <c r="G2" s="31" t="s">
        <v>294</v>
      </c>
      <c r="H2" s="31" t="s">
        <v>295</v>
      </c>
      <c r="I2" s="31" t="s">
        <v>296</v>
      </c>
      <c r="J2" s="31" t="s">
        <v>297</v>
      </c>
      <c r="K2" s="31" t="s">
        <v>298</v>
      </c>
      <c r="L2" s="31" t="s">
        <v>299</v>
      </c>
      <c r="M2" s="31" t="s">
        <v>300</v>
      </c>
      <c r="N2" s="31" t="s">
        <v>301</v>
      </c>
      <c r="O2" s="31" t="s">
        <v>302</v>
      </c>
      <c r="P2" s="31" t="s">
        <v>303</v>
      </c>
      <c r="Q2" s="31" t="s">
        <v>304</v>
      </c>
      <c r="R2" s="31" t="s">
        <v>305</v>
      </c>
      <c r="S2" s="31" t="s">
        <v>306</v>
      </c>
      <c r="T2" s="31" t="s">
        <v>307</v>
      </c>
      <c r="U2" s="32" t="s">
        <v>308</v>
      </c>
      <c r="V2" s="32" t="s">
        <v>310</v>
      </c>
      <c r="W2" s="32" t="s">
        <v>313</v>
      </c>
      <c r="X2" s="32" t="s">
        <v>311</v>
      </c>
      <c r="Y2" s="32" t="s">
        <v>312</v>
      </c>
    </row>
    <row r="3" spans="1:25" ht="65.3" customHeight="1" x14ac:dyDescent="0.3">
      <c r="A3" s="49" t="s">
        <v>170</v>
      </c>
      <c r="B3" s="50"/>
      <c r="C3" s="50"/>
      <c r="D3" s="51"/>
      <c r="E3" s="3" t="s">
        <v>10</v>
      </c>
      <c r="F3" s="4" t="s">
        <v>11</v>
      </c>
      <c r="G3" s="1" t="s">
        <v>12</v>
      </c>
      <c r="H3" s="1" t="s">
        <v>13</v>
      </c>
      <c r="I3" s="1" t="s">
        <v>14</v>
      </c>
      <c r="J3" s="1" t="s">
        <v>10</v>
      </c>
      <c r="K3" s="1" t="s">
        <v>10</v>
      </c>
      <c r="L3" s="1" t="s">
        <v>10</v>
      </c>
      <c r="M3" s="5" t="s">
        <v>15</v>
      </c>
      <c r="N3" s="1" t="s">
        <v>10</v>
      </c>
      <c r="O3" s="2" t="s">
        <v>16</v>
      </c>
      <c r="P3" s="6" t="s">
        <v>17</v>
      </c>
      <c r="Q3" s="2" t="s">
        <v>18</v>
      </c>
      <c r="R3" s="6" t="s">
        <v>19</v>
      </c>
      <c r="S3" s="6" t="s">
        <v>20</v>
      </c>
      <c r="T3" s="6" t="s">
        <v>21</v>
      </c>
      <c r="U3" s="28" t="s">
        <v>309</v>
      </c>
      <c r="V3" s="46" t="s">
        <v>315</v>
      </c>
      <c r="W3" s="47"/>
      <c r="X3" s="47"/>
      <c r="Y3" s="48"/>
    </row>
    <row r="4" spans="1:25" s="36" customFormat="1" ht="30.05" customHeight="1" x14ac:dyDescent="0.3">
      <c r="A4" s="52" t="s">
        <v>317</v>
      </c>
      <c r="B4" s="53"/>
      <c r="C4" s="53"/>
      <c r="D4" s="54"/>
      <c r="E4" s="33">
        <v>15179.91</v>
      </c>
      <c r="F4" s="34">
        <v>3645.75</v>
      </c>
      <c r="G4" s="33"/>
      <c r="H4" s="33"/>
      <c r="I4" s="33"/>
      <c r="J4" s="33"/>
      <c r="K4" s="33"/>
      <c r="L4" s="33"/>
      <c r="M4" s="34"/>
      <c r="N4" s="33"/>
      <c r="O4" s="34">
        <v>747.88</v>
      </c>
      <c r="P4" s="33">
        <v>6171.54</v>
      </c>
      <c r="Q4" s="34"/>
      <c r="R4" s="33"/>
      <c r="S4" s="33"/>
      <c r="T4" s="33"/>
      <c r="U4" s="34">
        <f>SUM(E4:T4)</f>
        <v>25745.08</v>
      </c>
      <c r="V4" s="35"/>
      <c r="W4" s="35"/>
      <c r="X4" s="35"/>
      <c r="Y4" s="35"/>
    </row>
    <row r="5" spans="1:25" ht="29.3" customHeight="1" x14ac:dyDescent="0.3">
      <c r="A5" s="37" t="s">
        <v>286</v>
      </c>
      <c r="B5" s="38"/>
      <c r="C5" s="38"/>
      <c r="D5" s="39"/>
      <c r="E5" s="13">
        <f>E4-E6</f>
        <v>15179.91</v>
      </c>
      <c r="F5" s="13">
        <f t="shared" ref="F5:T5" si="0">F4-F6</f>
        <v>3645.75</v>
      </c>
      <c r="G5" s="13">
        <f t="shared" si="0"/>
        <v>0</v>
      </c>
      <c r="H5" s="13">
        <f t="shared" si="0"/>
        <v>0</v>
      </c>
      <c r="I5" s="13">
        <f t="shared" si="0"/>
        <v>0</v>
      </c>
      <c r="J5" s="13">
        <f t="shared" si="0"/>
        <v>0</v>
      </c>
      <c r="K5" s="13">
        <f t="shared" si="0"/>
        <v>0</v>
      </c>
      <c r="L5" s="13">
        <f t="shared" si="0"/>
        <v>0</v>
      </c>
      <c r="M5" s="13">
        <f t="shared" si="0"/>
        <v>0</v>
      </c>
      <c r="N5" s="13">
        <f t="shared" si="0"/>
        <v>0</v>
      </c>
      <c r="O5" s="13">
        <f t="shared" si="0"/>
        <v>747.88</v>
      </c>
      <c r="P5" s="13">
        <f t="shared" si="0"/>
        <v>6171.54</v>
      </c>
      <c r="Q5" s="13">
        <f t="shared" si="0"/>
        <v>0</v>
      </c>
      <c r="R5" s="13">
        <f t="shared" si="0"/>
        <v>0</v>
      </c>
      <c r="S5" s="13">
        <f t="shared" si="0"/>
        <v>0</v>
      </c>
      <c r="T5" s="13">
        <f t="shared" si="0"/>
        <v>0</v>
      </c>
      <c r="U5" s="14">
        <f>SUM(E5:T5)</f>
        <v>25745.08</v>
      </c>
    </row>
    <row r="6" spans="1:25" ht="58.55" customHeight="1" x14ac:dyDescent="0.3">
      <c r="A6" s="40" t="s">
        <v>171</v>
      </c>
      <c r="B6" s="41"/>
      <c r="C6" s="41"/>
      <c r="D6" s="42"/>
      <c r="E6" s="11">
        <f>E7</f>
        <v>0</v>
      </c>
      <c r="F6" s="12">
        <f>F71</f>
        <v>0</v>
      </c>
      <c r="G6" s="11">
        <f>G7</f>
        <v>0</v>
      </c>
      <c r="H6" s="11">
        <f>H7</f>
        <v>0</v>
      </c>
      <c r="I6" s="11">
        <f>I7</f>
        <v>0</v>
      </c>
      <c r="J6" s="11">
        <f>J7</f>
        <v>0</v>
      </c>
      <c r="K6" s="11">
        <f>K7+K71</f>
        <v>0</v>
      </c>
      <c r="L6" s="11">
        <f>L7+L71</f>
        <v>0</v>
      </c>
      <c r="M6" s="11">
        <f>M7</f>
        <v>0</v>
      </c>
      <c r="N6" s="11">
        <f>N7</f>
        <v>0</v>
      </c>
      <c r="O6" s="11">
        <f>O7</f>
        <v>0</v>
      </c>
      <c r="P6" s="11">
        <f>P71</f>
        <v>0</v>
      </c>
      <c r="Q6" s="11">
        <f>Q7</f>
        <v>0</v>
      </c>
      <c r="R6" s="11">
        <f>R7</f>
        <v>0</v>
      </c>
      <c r="S6" s="11">
        <f>S7</f>
        <v>0</v>
      </c>
      <c r="T6" s="11">
        <f>T71</f>
        <v>0</v>
      </c>
      <c r="U6" s="12">
        <f>SUM(E6:T6)</f>
        <v>0</v>
      </c>
    </row>
    <row r="7" spans="1:25" ht="67.650000000000006" x14ac:dyDescent="0.3">
      <c r="A7" s="9">
        <v>3</v>
      </c>
      <c r="B7" s="15" t="s">
        <v>38</v>
      </c>
      <c r="C7" s="23" t="s">
        <v>39</v>
      </c>
      <c r="D7" s="24">
        <f>D8+D19+D52+D79+D111+D122</f>
        <v>0</v>
      </c>
      <c r="E7" s="24">
        <f t="shared" ref="E7:U7" si="1">E8+E19+E52+E79+E111+E122</f>
        <v>0</v>
      </c>
      <c r="F7" s="24">
        <f t="shared" si="1"/>
        <v>0</v>
      </c>
      <c r="G7" s="24">
        <f t="shared" si="1"/>
        <v>0</v>
      </c>
      <c r="H7" s="24">
        <f t="shared" si="1"/>
        <v>0</v>
      </c>
      <c r="I7" s="24">
        <f t="shared" si="1"/>
        <v>0</v>
      </c>
      <c r="J7" s="24">
        <f t="shared" si="1"/>
        <v>0</v>
      </c>
      <c r="K7" s="24">
        <f t="shared" si="1"/>
        <v>0</v>
      </c>
      <c r="L7" s="24">
        <f t="shared" si="1"/>
        <v>0</v>
      </c>
      <c r="M7" s="24">
        <f t="shared" si="1"/>
        <v>0</v>
      </c>
      <c r="N7" s="24">
        <f t="shared" si="1"/>
        <v>0</v>
      </c>
      <c r="O7" s="24">
        <f t="shared" si="1"/>
        <v>0</v>
      </c>
      <c r="P7" s="24">
        <f t="shared" si="1"/>
        <v>0</v>
      </c>
      <c r="Q7" s="24">
        <f t="shared" si="1"/>
        <v>0</v>
      </c>
      <c r="R7" s="24">
        <f t="shared" si="1"/>
        <v>0</v>
      </c>
      <c r="S7" s="24">
        <f t="shared" si="1"/>
        <v>0</v>
      </c>
      <c r="T7" s="24">
        <f t="shared" si="1"/>
        <v>0</v>
      </c>
      <c r="U7" s="20">
        <f t="shared" si="1"/>
        <v>0</v>
      </c>
    </row>
    <row r="8" spans="1:25" ht="56.35" x14ac:dyDescent="0.3">
      <c r="A8" s="7">
        <v>31</v>
      </c>
      <c r="B8" s="16" t="s">
        <v>40</v>
      </c>
      <c r="C8" s="23" t="s">
        <v>41</v>
      </c>
      <c r="D8" s="24">
        <f t="shared" ref="D8:U8" si="2">D9+D14+D15</f>
        <v>0</v>
      </c>
      <c r="E8" s="24">
        <f t="shared" si="2"/>
        <v>0</v>
      </c>
      <c r="F8" s="24">
        <f t="shared" si="2"/>
        <v>0</v>
      </c>
      <c r="G8" s="24">
        <f t="shared" si="2"/>
        <v>0</v>
      </c>
      <c r="H8" s="24">
        <f t="shared" si="2"/>
        <v>0</v>
      </c>
      <c r="I8" s="24">
        <f t="shared" si="2"/>
        <v>0</v>
      </c>
      <c r="J8" s="24">
        <f t="shared" si="2"/>
        <v>0</v>
      </c>
      <c r="K8" s="24">
        <f t="shared" si="2"/>
        <v>0</v>
      </c>
      <c r="L8" s="24">
        <f t="shared" si="2"/>
        <v>0</v>
      </c>
      <c r="M8" s="24">
        <f t="shared" si="2"/>
        <v>0</v>
      </c>
      <c r="N8" s="24">
        <f t="shared" si="2"/>
        <v>0</v>
      </c>
      <c r="O8" s="24">
        <f t="shared" si="2"/>
        <v>0</v>
      </c>
      <c r="P8" s="24">
        <f t="shared" si="2"/>
        <v>0</v>
      </c>
      <c r="Q8" s="24">
        <f t="shared" si="2"/>
        <v>0</v>
      </c>
      <c r="R8" s="24">
        <f t="shared" si="2"/>
        <v>0</v>
      </c>
      <c r="S8" s="24">
        <f t="shared" si="2"/>
        <v>0</v>
      </c>
      <c r="T8" s="24">
        <f t="shared" si="2"/>
        <v>0</v>
      </c>
      <c r="U8" s="21">
        <f t="shared" si="2"/>
        <v>0</v>
      </c>
    </row>
    <row r="9" spans="1:25" ht="45.1" x14ac:dyDescent="0.3">
      <c r="A9" s="7">
        <v>311</v>
      </c>
      <c r="B9" s="16" t="s">
        <v>42</v>
      </c>
      <c r="C9" s="23" t="s">
        <v>43</v>
      </c>
      <c r="D9" s="24">
        <f t="shared" ref="D9:U9" si="3">SUM(D10:D13)</f>
        <v>0</v>
      </c>
      <c r="E9" s="24">
        <f t="shared" si="3"/>
        <v>0</v>
      </c>
      <c r="F9" s="24">
        <f t="shared" si="3"/>
        <v>0</v>
      </c>
      <c r="G9" s="24">
        <f t="shared" si="3"/>
        <v>0</v>
      </c>
      <c r="H9" s="24">
        <f t="shared" si="3"/>
        <v>0</v>
      </c>
      <c r="I9" s="24">
        <f t="shared" si="3"/>
        <v>0</v>
      </c>
      <c r="J9" s="24">
        <f t="shared" si="3"/>
        <v>0</v>
      </c>
      <c r="K9" s="24">
        <f t="shared" si="3"/>
        <v>0</v>
      </c>
      <c r="L9" s="24">
        <f t="shared" si="3"/>
        <v>0</v>
      </c>
      <c r="M9" s="24">
        <f t="shared" si="3"/>
        <v>0</v>
      </c>
      <c r="N9" s="24">
        <f t="shared" si="3"/>
        <v>0</v>
      </c>
      <c r="O9" s="24">
        <f t="shared" si="3"/>
        <v>0</v>
      </c>
      <c r="P9" s="24">
        <f t="shared" si="3"/>
        <v>0</v>
      </c>
      <c r="Q9" s="24">
        <f t="shared" si="3"/>
        <v>0</v>
      </c>
      <c r="R9" s="24">
        <f t="shared" si="3"/>
        <v>0</v>
      </c>
      <c r="S9" s="24">
        <f t="shared" si="3"/>
        <v>0</v>
      </c>
      <c r="T9" s="24">
        <f t="shared" si="3"/>
        <v>0</v>
      </c>
      <c r="U9" s="21">
        <f t="shared" si="3"/>
        <v>0</v>
      </c>
    </row>
    <row r="10" spans="1:25" ht="33.85" x14ac:dyDescent="0.3">
      <c r="A10" s="7">
        <v>3111</v>
      </c>
      <c r="B10" s="16" t="s">
        <v>44</v>
      </c>
      <c r="C10" s="23" t="s">
        <v>45</v>
      </c>
      <c r="D10" s="25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22">
        <f>SUM(E10:T10)</f>
        <v>0</v>
      </c>
    </row>
    <row r="11" spans="1:25" ht="22.55" x14ac:dyDescent="0.3">
      <c r="A11" s="7">
        <v>3112</v>
      </c>
      <c r="B11" s="16" t="s">
        <v>46</v>
      </c>
      <c r="C11" s="23" t="s">
        <v>47</v>
      </c>
      <c r="D11" s="25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22">
        <f>SUM(E11:T11)</f>
        <v>0</v>
      </c>
    </row>
    <row r="12" spans="1:25" ht="33.85" x14ac:dyDescent="0.3">
      <c r="A12" s="7">
        <v>3113</v>
      </c>
      <c r="B12" s="17" t="s">
        <v>48</v>
      </c>
      <c r="C12" s="23" t="s">
        <v>49</v>
      </c>
      <c r="D12" s="25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22">
        <f>SUM(E12:T12)</f>
        <v>0</v>
      </c>
    </row>
    <row r="13" spans="1:25" ht="33.85" x14ac:dyDescent="0.3">
      <c r="A13" s="7">
        <v>3114</v>
      </c>
      <c r="B13" s="17" t="s">
        <v>50</v>
      </c>
      <c r="C13" s="23" t="s">
        <v>51</v>
      </c>
      <c r="D13" s="25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22">
        <f>SUM(E13:T13)</f>
        <v>0</v>
      </c>
    </row>
    <row r="14" spans="1:25" ht="33.85" x14ac:dyDescent="0.3">
      <c r="A14" s="7">
        <v>312</v>
      </c>
      <c r="B14" s="17" t="s">
        <v>52</v>
      </c>
      <c r="C14" s="23" t="s">
        <v>53</v>
      </c>
      <c r="D14" s="25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22">
        <f>SUM(E14:T14)</f>
        <v>0</v>
      </c>
    </row>
    <row r="15" spans="1:25" ht="45.1" x14ac:dyDescent="0.3">
      <c r="A15" s="7">
        <v>313</v>
      </c>
      <c r="B15" s="17" t="s">
        <v>54</v>
      </c>
      <c r="C15" s="23" t="s">
        <v>55</v>
      </c>
      <c r="D15" s="24">
        <f t="shared" ref="D15:U15" si="4">SUM(D16:D18)</f>
        <v>0</v>
      </c>
      <c r="E15" s="24">
        <f t="shared" si="4"/>
        <v>0</v>
      </c>
      <c r="F15" s="24">
        <f t="shared" si="4"/>
        <v>0</v>
      </c>
      <c r="G15" s="24">
        <f t="shared" si="4"/>
        <v>0</v>
      </c>
      <c r="H15" s="24">
        <f t="shared" si="4"/>
        <v>0</v>
      </c>
      <c r="I15" s="24">
        <f t="shared" si="4"/>
        <v>0</v>
      </c>
      <c r="J15" s="24">
        <f t="shared" si="4"/>
        <v>0</v>
      </c>
      <c r="K15" s="24">
        <f t="shared" si="4"/>
        <v>0</v>
      </c>
      <c r="L15" s="24">
        <f t="shared" si="4"/>
        <v>0</v>
      </c>
      <c r="M15" s="24">
        <f t="shared" si="4"/>
        <v>0</v>
      </c>
      <c r="N15" s="24">
        <f t="shared" si="4"/>
        <v>0</v>
      </c>
      <c r="O15" s="24">
        <f t="shared" si="4"/>
        <v>0</v>
      </c>
      <c r="P15" s="24">
        <f t="shared" si="4"/>
        <v>0</v>
      </c>
      <c r="Q15" s="24">
        <f t="shared" si="4"/>
        <v>0</v>
      </c>
      <c r="R15" s="24">
        <f t="shared" si="4"/>
        <v>0</v>
      </c>
      <c r="S15" s="24">
        <f t="shared" si="4"/>
        <v>0</v>
      </c>
      <c r="T15" s="24">
        <f t="shared" si="4"/>
        <v>0</v>
      </c>
      <c r="U15" s="21">
        <f t="shared" si="4"/>
        <v>0</v>
      </c>
    </row>
    <row r="16" spans="1:25" ht="78.900000000000006" x14ac:dyDescent="0.3">
      <c r="A16" s="7">
        <v>3131</v>
      </c>
      <c r="B16" s="17" t="s">
        <v>56</v>
      </c>
      <c r="C16" s="23" t="s">
        <v>57</v>
      </c>
      <c r="D16" s="25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22">
        <f>SUM(E16:T16)</f>
        <v>0</v>
      </c>
    </row>
    <row r="17" spans="1:21" ht="56.35" x14ac:dyDescent="0.3">
      <c r="A17" s="7">
        <v>3132</v>
      </c>
      <c r="B17" s="17" t="s">
        <v>58</v>
      </c>
      <c r="C17" s="23" t="s">
        <v>59</v>
      </c>
      <c r="D17" s="25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22">
        <f>SUM(E17:T17)</f>
        <v>0</v>
      </c>
    </row>
    <row r="18" spans="1:21" ht="67.650000000000006" x14ac:dyDescent="0.3">
      <c r="A18" s="7">
        <v>3133</v>
      </c>
      <c r="B18" s="16" t="s">
        <v>60</v>
      </c>
      <c r="C18" s="23" t="s">
        <v>61</v>
      </c>
      <c r="D18" s="25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22">
        <f>SUM(E18:T18)</f>
        <v>0</v>
      </c>
    </row>
    <row r="19" spans="1:21" ht="67.650000000000006" x14ac:dyDescent="0.3">
      <c r="A19" s="8">
        <v>32</v>
      </c>
      <c r="B19" s="17" t="s">
        <v>62</v>
      </c>
      <c r="C19" s="23" t="s">
        <v>63</v>
      </c>
      <c r="D19" s="24">
        <f>D20+D25+D33+D43+D44</f>
        <v>0</v>
      </c>
      <c r="E19" s="24">
        <f t="shared" ref="E19:U19" si="5">E20+E25+E33+E43+E44</f>
        <v>0</v>
      </c>
      <c r="F19" s="24">
        <f t="shared" si="5"/>
        <v>0</v>
      </c>
      <c r="G19" s="24">
        <f t="shared" si="5"/>
        <v>0</v>
      </c>
      <c r="H19" s="24">
        <f t="shared" si="5"/>
        <v>0</v>
      </c>
      <c r="I19" s="24">
        <f t="shared" si="5"/>
        <v>0</v>
      </c>
      <c r="J19" s="24">
        <f t="shared" si="5"/>
        <v>0</v>
      </c>
      <c r="K19" s="24">
        <f t="shared" si="5"/>
        <v>0</v>
      </c>
      <c r="L19" s="24">
        <f t="shared" si="5"/>
        <v>0</v>
      </c>
      <c r="M19" s="24">
        <f t="shared" si="5"/>
        <v>0</v>
      </c>
      <c r="N19" s="24">
        <f t="shared" si="5"/>
        <v>0</v>
      </c>
      <c r="O19" s="24">
        <f t="shared" si="5"/>
        <v>0</v>
      </c>
      <c r="P19" s="24">
        <f t="shared" si="5"/>
        <v>0</v>
      </c>
      <c r="Q19" s="24">
        <f t="shared" si="5"/>
        <v>0</v>
      </c>
      <c r="R19" s="24">
        <f t="shared" si="5"/>
        <v>0</v>
      </c>
      <c r="S19" s="24">
        <f t="shared" si="5"/>
        <v>0</v>
      </c>
      <c r="T19" s="24">
        <f t="shared" si="5"/>
        <v>0</v>
      </c>
      <c r="U19" s="21">
        <f t="shared" si="5"/>
        <v>0</v>
      </c>
    </row>
    <row r="20" spans="1:21" ht="67.650000000000006" x14ac:dyDescent="0.3">
      <c r="A20" s="7">
        <v>321</v>
      </c>
      <c r="B20" s="16" t="s">
        <v>64</v>
      </c>
      <c r="C20" s="23" t="s">
        <v>65</v>
      </c>
      <c r="D20" s="24">
        <f t="shared" ref="D20:U20" si="6">SUM(D21:D24)</f>
        <v>0</v>
      </c>
      <c r="E20" s="24">
        <f t="shared" si="6"/>
        <v>0</v>
      </c>
      <c r="F20" s="24">
        <f t="shared" si="6"/>
        <v>0</v>
      </c>
      <c r="G20" s="24">
        <f t="shared" si="6"/>
        <v>0</v>
      </c>
      <c r="H20" s="24">
        <f t="shared" si="6"/>
        <v>0</v>
      </c>
      <c r="I20" s="24">
        <f t="shared" si="6"/>
        <v>0</v>
      </c>
      <c r="J20" s="24">
        <f t="shared" si="6"/>
        <v>0</v>
      </c>
      <c r="K20" s="24">
        <f t="shared" si="6"/>
        <v>0</v>
      </c>
      <c r="L20" s="24">
        <f t="shared" si="6"/>
        <v>0</v>
      </c>
      <c r="M20" s="24">
        <f t="shared" si="6"/>
        <v>0</v>
      </c>
      <c r="N20" s="24">
        <f t="shared" si="6"/>
        <v>0</v>
      </c>
      <c r="O20" s="24">
        <f t="shared" si="6"/>
        <v>0</v>
      </c>
      <c r="P20" s="24">
        <f t="shared" si="6"/>
        <v>0</v>
      </c>
      <c r="Q20" s="24">
        <f t="shared" si="6"/>
        <v>0</v>
      </c>
      <c r="R20" s="24">
        <f t="shared" si="6"/>
        <v>0</v>
      </c>
      <c r="S20" s="24">
        <f t="shared" si="6"/>
        <v>0</v>
      </c>
      <c r="T20" s="24">
        <f t="shared" si="6"/>
        <v>0</v>
      </c>
      <c r="U20" s="21">
        <f t="shared" si="6"/>
        <v>0</v>
      </c>
    </row>
    <row r="21" spans="1:21" ht="22.55" x14ac:dyDescent="0.3">
      <c r="A21" s="7">
        <v>3211</v>
      </c>
      <c r="B21" s="16" t="s">
        <v>66</v>
      </c>
      <c r="C21" s="23" t="s">
        <v>67</v>
      </c>
      <c r="D21" s="25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22">
        <f t="shared" ref="U21:U32" si="7">SUM(E21:T21)</f>
        <v>0</v>
      </c>
    </row>
    <row r="22" spans="1:21" ht="67.650000000000006" x14ac:dyDescent="0.3">
      <c r="A22" s="7">
        <v>3212</v>
      </c>
      <c r="B22" s="16" t="s">
        <v>68</v>
      </c>
      <c r="C22" s="23" t="s">
        <v>69</v>
      </c>
      <c r="D22" s="25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22">
        <f t="shared" si="7"/>
        <v>0</v>
      </c>
    </row>
    <row r="23" spans="1:21" ht="56.35" x14ac:dyDescent="0.3">
      <c r="A23" s="7">
        <v>3213</v>
      </c>
      <c r="B23" s="16" t="s">
        <v>70</v>
      </c>
      <c r="C23" s="23" t="s">
        <v>71</v>
      </c>
      <c r="D23" s="25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22">
        <f t="shared" si="7"/>
        <v>0</v>
      </c>
    </row>
    <row r="24" spans="1:21" ht="56.35" x14ac:dyDescent="0.3">
      <c r="A24" s="7">
        <v>3214</v>
      </c>
      <c r="B24" s="16" t="s">
        <v>72</v>
      </c>
      <c r="C24" s="23" t="s">
        <v>73</v>
      </c>
      <c r="D24" s="25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22">
        <f t="shared" si="7"/>
        <v>0</v>
      </c>
    </row>
    <row r="25" spans="1:21" ht="56.35" x14ac:dyDescent="0.3">
      <c r="A25" s="7">
        <v>322</v>
      </c>
      <c r="B25" s="16" t="s">
        <v>74</v>
      </c>
      <c r="C25" s="23" t="s">
        <v>75</v>
      </c>
      <c r="D25" s="24">
        <f t="shared" ref="D25" si="8">SUM(D26:D32)</f>
        <v>0</v>
      </c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22">
        <f t="shared" si="7"/>
        <v>0</v>
      </c>
    </row>
    <row r="26" spans="1:21" ht="56.35" x14ac:dyDescent="0.3">
      <c r="A26" s="7">
        <v>3221</v>
      </c>
      <c r="B26" s="16" t="s">
        <v>76</v>
      </c>
      <c r="C26" s="23" t="s">
        <v>77</v>
      </c>
      <c r="D26" s="25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22">
        <f t="shared" si="7"/>
        <v>0</v>
      </c>
    </row>
    <row r="27" spans="1:21" ht="22.55" x14ac:dyDescent="0.3">
      <c r="A27" s="7">
        <v>3222</v>
      </c>
      <c r="B27" s="16" t="s">
        <v>78</v>
      </c>
      <c r="C27" s="23" t="s">
        <v>79</v>
      </c>
      <c r="D27" s="25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22">
        <f t="shared" si="7"/>
        <v>0</v>
      </c>
    </row>
    <row r="28" spans="1:21" x14ac:dyDescent="0.3">
      <c r="A28" s="7">
        <v>3223</v>
      </c>
      <c r="B28" s="17" t="s">
        <v>80</v>
      </c>
      <c r="C28" s="23" t="s">
        <v>81</v>
      </c>
      <c r="D28" s="25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22">
        <f t="shared" si="7"/>
        <v>0</v>
      </c>
    </row>
    <row r="29" spans="1:21" ht="67.650000000000006" x14ac:dyDescent="0.3">
      <c r="A29" s="7">
        <v>3224</v>
      </c>
      <c r="B29" s="17" t="s">
        <v>82</v>
      </c>
      <c r="C29" s="23" t="s">
        <v>83</v>
      </c>
      <c r="D29" s="25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22">
        <f t="shared" si="7"/>
        <v>0</v>
      </c>
    </row>
    <row r="30" spans="1:21" ht="33.85" x14ac:dyDescent="0.3">
      <c r="A30" s="7">
        <v>3225</v>
      </c>
      <c r="B30" s="17" t="s">
        <v>84</v>
      </c>
      <c r="C30" s="23" t="s">
        <v>85</v>
      </c>
      <c r="D30" s="25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22">
        <f t="shared" si="7"/>
        <v>0</v>
      </c>
    </row>
    <row r="31" spans="1:21" ht="45.1" x14ac:dyDescent="0.3">
      <c r="A31" s="7">
        <v>3226</v>
      </c>
      <c r="B31" s="17" t="s">
        <v>86</v>
      </c>
      <c r="C31" s="23" t="s">
        <v>87</v>
      </c>
      <c r="D31" s="25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22">
        <f t="shared" si="7"/>
        <v>0</v>
      </c>
    </row>
    <row r="32" spans="1:21" ht="56.35" x14ac:dyDescent="0.3">
      <c r="A32" s="7">
        <v>3227</v>
      </c>
      <c r="B32" s="17" t="s">
        <v>88</v>
      </c>
      <c r="C32" s="23" t="s">
        <v>89</v>
      </c>
      <c r="D32" s="25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22">
        <f t="shared" si="7"/>
        <v>0</v>
      </c>
    </row>
    <row r="33" spans="1:21" ht="45.1" x14ac:dyDescent="0.3">
      <c r="A33" s="7">
        <v>323</v>
      </c>
      <c r="B33" s="17" t="s">
        <v>90</v>
      </c>
      <c r="C33" s="23" t="s">
        <v>91</v>
      </c>
      <c r="D33" s="24">
        <f t="shared" ref="D33:U33" si="9">SUM(D34:D42)</f>
        <v>0</v>
      </c>
      <c r="E33" s="24">
        <f t="shared" si="9"/>
        <v>0</v>
      </c>
      <c r="F33" s="24">
        <f t="shared" si="9"/>
        <v>0</v>
      </c>
      <c r="G33" s="24">
        <f t="shared" si="9"/>
        <v>0</v>
      </c>
      <c r="H33" s="24">
        <f t="shared" si="9"/>
        <v>0</v>
      </c>
      <c r="I33" s="24">
        <f t="shared" si="9"/>
        <v>0</v>
      </c>
      <c r="J33" s="24">
        <f t="shared" si="9"/>
        <v>0</v>
      </c>
      <c r="K33" s="24">
        <f t="shared" si="9"/>
        <v>0</v>
      </c>
      <c r="L33" s="24">
        <f t="shared" si="9"/>
        <v>0</v>
      </c>
      <c r="M33" s="24">
        <f t="shared" si="9"/>
        <v>0</v>
      </c>
      <c r="N33" s="24">
        <f t="shared" si="9"/>
        <v>0</v>
      </c>
      <c r="O33" s="24">
        <f t="shared" si="9"/>
        <v>0</v>
      </c>
      <c r="P33" s="24">
        <f t="shared" si="9"/>
        <v>0</v>
      </c>
      <c r="Q33" s="24">
        <f t="shared" si="9"/>
        <v>0</v>
      </c>
      <c r="R33" s="24">
        <f t="shared" si="9"/>
        <v>0</v>
      </c>
      <c r="S33" s="24">
        <f t="shared" si="9"/>
        <v>0</v>
      </c>
      <c r="T33" s="24">
        <f t="shared" si="9"/>
        <v>0</v>
      </c>
      <c r="U33" s="21">
        <f t="shared" si="9"/>
        <v>0</v>
      </c>
    </row>
    <row r="34" spans="1:21" ht="56.35" x14ac:dyDescent="0.3">
      <c r="A34" s="7">
        <v>3231</v>
      </c>
      <c r="B34" s="17" t="s">
        <v>92</v>
      </c>
      <c r="C34" s="23" t="s">
        <v>93</v>
      </c>
      <c r="D34" s="25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22">
        <f t="shared" ref="U34:U43" si="10">SUM(E34:T34)</f>
        <v>0</v>
      </c>
    </row>
    <row r="35" spans="1:21" ht="56.35" x14ac:dyDescent="0.3">
      <c r="A35" s="7">
        <v>3232</v>
      </c>
      <c r="B35" s="17" t="s">
        <v>94</v>
      </c>
      <c r="C35" s="23" t="s">
        <v>95</v>
      </c>
      <c r="D35" s="25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22">
        <f t="shared" si="10"/>
        <v>0</v>
      </c>
    </row>
    <row r="36" spans="1:21" ht="45.1" x14ac:dyDescent="0.3">
      <c r="A36" s="7">
        <v>3233</v>
      </c>
      <c r="B36" s="17" t="s">
        <v>96</v>
      </c>
      <c r="C36" s="23" t="s">
        <v>97</v>
      </c>
      <c r="D36" s="25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22">
        <f t="shared" si="10"/>
        <v>0</v>
      </c>
    </row>
    <row r="37" spans="1:21" ht="22.55" x14ac:dyDescent="0.3">
      <c r="A37" s="7">
        <v>3234</v>
      </c>
      <c r="B37" s="17" t="s">
        <v>98</v>
      </c>
      <c r="C37" s="23" t="s">
        <v>99</v>
      </c>
      <c r="D37" s="25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22">
        <f t="shared" si="10"/>
        <v>0</v>
      </c>
    </row>
    <row r="38" spans="1:21" ht="22.55" x14ac:dyDescent="0.3">
      <c r="A38" s="7">
        <v>3235</v>
      </c>
      <c r="B38" s="16" t="s">
        <v>100</v>
      </c>
      <c r="C38" s="23" t="s">
        <v>101</v>
      </c>
      <c r="D38" s="25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22">
        <f t="shared" si="10"/>
        <v>0</v>
      </c>
    </row>
    <row r="39" spans="1:21" ht="45.1" x14ac:dyDescent="0.3">
      <c r="A39" s="7">
        <v>3236</v>
      </c>
      <c r="B39" s="16" t="s">
        <v>102</v>
      </c>
      <c r="C39" s="23" t="s">
        <v>103</v>
      </c>
      <c r="D39" s="25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22">
        <f t="shared" si="10"/>
        <v>0</v>
      </c>
    </row>
    <row r="40" spans="1:21" ht="33.85" x14ac:dyDescent="0.3">
      <c r="A40" s="7">
        <v>3237</v>
      </c>
      <c r="B40" s="16" t="s">
        <v>104</v>
      </c>
      <c r="C40" s="23" t="s">
        <v>105</v>
      </c>
      <c r="D40" s="25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22">
        <f t="shared" si="10"/>
        <v>0</v>
      </c>
    </row>
    <row r="41" spans="1:21" ht="22.55" x14ac:dyDescent="0.3">
      <c r="A41" s="7">
        <v>3238</v>
      </c>
      <c r="B41" s="16" t="s">
        <v>106</v>
      </c>
      <c r="C41" s="23" t="s">
        <v>107</v>
      </c>
      <c r="D41" s="25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22">
        <f t="shared" si="10"/>
        <v>0</v>
      </c>
    </row>
    <row r="42" spans="1:21" ht="22.55" x14ac:dyDescent="0.3">
      <c r="A42" s="7">
        <v>3239</v>
      </c>
      <c r="B42" s="16" t="s">
        <v>108</v>
      </c>
      <c r="C42" s="23" t="s">
        <v>109</v>
      </c>
      <c r="D42" s="25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22">
        <f t="shared" si="10"/>
        <v>0</v>
      </c>
    </row>
    <row r="43" spans="1:21" ht="67.650000000000006" x14ac:dyDescent="0.3">
      <c r="A43" s="7">
        <v>324</v>
      </c>
      <c r="B43" s="16" t="s">
        <v>110</v>
      </c>
      <c r="C43" s="23" t="s">
        <v>111</v>
      </c>
      <c r="D43" s="25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22">
        <f t="shared" si="10"/>
        <v>0</v>
      </c>
    </row>
    <row r="44" spans="1:21" ht="67.650000000000006" x14ac:dyDescent="0.3">
      <c r="A44" s="7">
        <v>329</v>
      </c>
      <c r="B44" s="16" t="s">
        <v>112</v>
      </c>
      <c r="C44" s="23" t="s">
        <v>113</v>
      </c>
      <c r="D44" s="24">
        <f t="shared" ref="D44:U44" si="11">SUM(D45:D51)</f>
        <v>0</v>
      </c>
      <c r="E44" s="24">
        <f t="shared" si="11"/>
        <v>0</v>
      </c>
      <c r="F44" s="24">
        <f t="shared" si="11"/>
        <v>0</v>
      </c>
      <c r="G44" s="24">
        <f t="shared" si="11"/>
        <v>0</v>
      </c>
      <c r="H44" s="24">
        <f t="shared" si="11"/>
        <v>0</v>
      </c>
      <c r="I44" s="24">
        <f t="shared" si="11"/>
        <v>0</v>
      </c>
      <c r="J44" s="24">
        <f t="shared" si="11"/>
        <v>0</v>
      </c>
      <c r="K44" s="24">
        <f t="shared" si="11"/>
        <v>0</v>
      </c>
      <c r="L44" s="24">
        <f t="shared" si="11"/>
        <v>0</v>
      </c>
      <c r="M44" s="24">
        <f t="shared" si="11"/>
        <v>0</v>
      </c>
      <c r="N44" s="24">
        <f t="shared" si="11"/>
        <v>0</v>
      </c>
      <c r="O44" s="24">
        <f t="shared" si="11"/>
        <v>0</v>
      </c>
      <c r="P44" s="24">
        <f t="shared" si="11"/>
        <v>0</v>
      </c>
      <c r="Q44" s="24">
        <f t="shared" si="11"/>
        <v>0</v>
      </c>
      <c r="R44" s="24">
        <f t="shared" si="11"/>
        <v>0</v>
      </c>
      <c r="S44" s="24">
        <f t="shared" si="11"/>
        <v>0</v>
      </c>
      <c r="T44" s="24">
        <f t="shared" si="11"/>
        <v>0</v>
      </c>
      <c r="U44" s="21">
        <f t="shared" si="11"/>
        <v>0</v>
      </c>
    </row>
    <row r="45" spans="1:21" ht="90.2" x14ac:dyDescent="0.3">
      <c r="A45" s="7">
        <v>3291</v>
      </c>
      <c r="B45" s="18" t="s">
        <v>114</v>
      </c>
      <c r="C45" s="23" t="s">
        <v>115</v>
      </c>
      <c r="D45" s="25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22">
        <f t="shared" ref="U45:U51" si="12">SUM(E45:T45)</f>
        <v>0</v>
      </c>
    </row>
    <row r="46" spans="1:21" ht="22.55" x14ac:dyDescent="0.3">
      <c r="A46" s="7">
        <v>3292</v>
      </c>
      <c r="B46" s="16" t="s">
        <v>116</v>
      </c>
      <c r="C46" s="23" t="s">
        <v>117</v>
      </c>
      <c r="D46" s="25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22">
        <f t="shared" si="12"/>
        <v>0</v>
      </c>
    </row>
    <row r="47" spans="1:21" ht="22.55" x14ac:dyDescent="0.3">
      <c r="A47" s="7">
        <v>3293</v>
      </c>
      <c r="B47" s="16" t="s">
        <v>118</v>
      </c>
      <c r="C47" s="23" t="s">
        <v>119</v>
      </c>
      <c r="D47" s="25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22">
        <f t="shared" si="12"/>
        <v>0</v>
      </c>
    </row>
    <row r="48" spans="1:21" ht="22.55" x14ac:dyDescent="0.3">
      <c r="A48" s="7">
        <v>3294</v>
      </c>
      <c r="B48" s="16" t="s">
        <v>120</v>
      </c>
      <c r="C48" s="23" t="s">
        <v>121</v>
      </c>
      <c r="D48" s="25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22">
        <f t="shared" si="12"/>
        <v>0</v>
      </c>
    </row>
    <row r="49" spans="1:21" ht="22.55" x14ac:dyDescent="0.3">
      <c r="A49" s="7">
        <v>3295</v>
      </c>
      <c r="B49" s="16" t="s">
        <v>122</v>
      </c>
      <c r="C49" s="23" t="s">
        <v>123</v>
      </c>
      <c r="D49" s="25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22">
        <f t="shared" si="12"/>
        <v>0</v>
      </c>
    </row>
    <row r="50" spans="1:21" ht="33.85" x14ac:dyDescent="0.3">
      <c r="A50" s="7" t="s">
        <v>124</v>
      </c>
      <c r="B50" s="16" t="s">
        <v>125</v>
      </c>
      <c r="C50" s="23" t="s">
        <v>124</v>
      </c>
      <c r="D50" s="25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22">
        <f t="shared" si="12"/>
        <v>0</v>
      </c>
    </row>
    <row r="51" spans="1:21" ht="45.1" x14ac:dyDescent="0.3">
      <c r="A51" s="7">
        <v>3299</v>
      </c>
      <c r="B51" s="16" t="s">
        <v>126</v>
      </c>
      <c r="C51" s="23" t="s">
        <v>127</v>
      </c>
      <c r="D51" s="25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22">
        <f t="shared" si="12"/>
        <v>0</v>
      </c>
    </row>
    <row r="52" spans="1:21" ht="56.35" x14ac:dyDescent="0.3">
      <c r="A52" s="7">
        <v>34</v>
      </c>
      <c r="B52" s="18" t="s">
        <v>128</v>
      </c>
      <c r="C52" s="23" t="s">
        <v>129</v>
      </c>
      <c r="D52" s="24">
        <f t="shared" ref="D52:U52" si="13">D53+D58+D66</f>
        <v>0</v>
      </c>
      <c r="E52" s="24">
        <f t="shared" si="13"/>
        <v>0</v>
      </c>
      <c r="F52" s="24">
        <f t="shared" si="13"/>
        <v>0</v>
      </c>
      <c r="G52" s="24">
        <f t="shared" si="13"/>
        <v>0</v>
      </c>
      <c r="H52" s="24">
        <f t="shared" si="13"/>
        <v>0</v>
      </c>
      <c r="I52" s="24">
        <f t="shared" si="13"/>
        <v>0</v>
      </c>
      <c r="J52" s="24">
        <f t="shared" si="13"/>
        <v>0</v>
      </c>
      <c r="K52" s="24">
        <f t="shared" si="13"/>
        <v>0</v>
      </c>
      <c r="L52" s="24">
        <f t="shared" si="13"/>
        <v>0</v>
      </c>
      <c r="M52" s="24">
        <f t="shared" si="13"/>
        <v>0</v>
      </c>
      <c r="N52" s="24">
        <f t="shared" si="13"/>
        <v>0</v>
      </c>
      <c r="O52" s="24">
        <f t="shared" si="13"/>
        <v>0</v>
      </c>
      <c r="P52" s="24">
        <f t="shared" si="13"/>
        <v>0</v>
      </c>
      <c r="Q52" s="24">
        <f t="shared" si="13"/>
        <v>0</v>
      </c>
      <c r="R52" s="24">
        <f t="shared" si="13"/>
        <v>0</v>
      </c>
      <c r="S52" s="24">
        <f t="shared" si="13"/>
        <v>0</v>
      </c>
      <c r="T52" s="24">
        <f t="shared" si="13"/>
        <v>0</v>
      </c>
      <c r="U52" s="21">
        <f t="shared" si="13"/>
        <v>0</v>
      </c>
    </row>
    <row r="53" spans="1:21" ht="67.650000000000006" x14ac:dyDescent="0.3">
      <c r="A53" s="7">
        <v>341</v>
      </c>
      <c r="B53" s="16" t="s">
        <v>130</v>
      </c>
      <c r="C53" s="23" t="s">
        <v>131</v>
      </c>
      <c r="D53" s="24">
        <f t="shared" ref="D53:U53" si="14">SUM(D54:D57)</f>
        <v>0</v>
      </c>
      <c r="E53" s="24">
        <f t="shared" si="14"/>
        <v>0</v>
      </c>
      <c r="F53" s="24">
        <f t="shared" si="14"/>
        <v>0</v>
      </c>
      <c r="G53" s="24">
        <f t="shared" si="14"/>
        <v>0</v>
      </c>
      <c r="H53" s="24">
        <f t="shared" si="14"/>
        <v>0</v>
      </c>
      <c r="I53" s="24">
        <f t="shared" si="14"/>
        <v>0</v>
      </c>
      <c r="J53" s="24">
        <f t="shared" si="14"/>
        <v>0</v>
      </c>
      <c r="K53" s="24">
        <f t="shared" si="14"/>
        <v>0</v>
      </c>
      <c r="L53" s="24">
        <f t="shared" si="14"/>
        <v>0</v>
      </c>
      <c r="M53" s="24">
        <f t="shared" si="14"/>
        <v>0</v>
      </c>
      <c r="N53" s="24">
        <f t="shared" si="14"/>
        <v>0</v>
      </c>
      <c r="O53" s="24">
        <f t="shared" si="14"/>
        <v>0</v>
      </c>
      <c r="P53" s="24">
        <f t="shared" si="14"/>
        <v>0</v>
      </c>
      <c r="Q53" s="24">
        <f t="shared" si="14"/>
        <v>0</v>
      </c>
      <c r="R53" s="24">
        <f t="shared" si="14"/>
        <v>0</v>
      </c>
      <c r="S53" s="24">
        <f t="shared" si="14"/>
        <v>0</v>
      </c>
      <c r="T53" s="24">
        <f t="shared" si="14"/>
        <v>0</v>
      </c>
      <c r="U53" s="21">
        <f t="shared" si="14"/>
        <v>0</v>
      </c>
    </row>
    <row r="54" spans="1:21" ht="45.1" x14ac:dyDescent="0.3">
      <c r="A54" s="7">
        <v>3411</v>
      </c>
      <c r="B54" s="16" t="s">
        <v>132</v>
      </c>
      <c r="C54" s="23" t="s">
        <v>133</v>
      </c>
      <c r="D54" s="25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22">
        <f>SUM(E54:T54)</f>
        <v>0</v>
      </c>
    </row>
    <row r="55" spans="1:21" ht="33.85" x14ac:dyDescent="0.3">
      <c r="A55" s="7">
        <v>3412</v>
      </c>
      <c r="B55" s="16" t="s">
        <v>134</v>
      </c>
      <c r="C55" s="23" t="s">
        <v>135</v>
      </c>
      <c r="D55" s="25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22">
        <f>SUM(E55:T55)</f>
        <v>0</v>
      </c>
    </row>
    <row r="56" spans="1:21" ht="33.85" x14ac:dyDescent="0.3">
      <c r="A56" s="7">
        <v>3413</v>
      </c>
      <c r="B56" s="16" t="s">
        <v>136</v>
      </c>
      <c r="C56" s="23" t="s">
        <v>137</v>
      </c>
      <c r="D56" s="25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22">
        <f>SUM(E56:T56)</f>
        <v>0</v>
      </c>
    </row>
    <row r="57" spans="1:21" ht="45.1" x14ac:dyDescent="0.3">
      <c r="A57" s="7">
        <v>3419</v>
      </c>
      <c r="B57" s="16" t="s">
        <v>138</v>
      </c>
      <c r="C57" s="23" t="s">
        <v>139</v>
      </c>
      <c r="D57" s="25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22">
        <f>SUM(E57:T57)</f>
        <v>0</v>
      </c>
    </row>
    <row r="58" spans="1:21" ht="67.650000000000006" x14ac:dyDescent="0.3">
      <c r="A58" s="7">
        <v>342</v>
      </c>
      <c r="B58" s="16" t="s">
        <v>140</v>
      </c>
      <c r="C58" s="23" t="s">
        <v>141</v>
      </c>
      <c r="D58" s="24">
        <f t="shared" ref="D58:U58" si="15">SUM(D59:D65)</f>
        <v>0</v>
      </c>
      <c r="E58" s="24">
        <f t="shared" si="15"/>
        <v>0</v>
      </c>
      <c r="F58" s="24">
        <f t="shared" si="15"/>
        <v>0</v>
      </c>
      <c r="G58" s="24">
        <f t="shared" si="15"/>
        <v>0</v>
      </c>
      <c r="H58" s="24">
        <f t="shared" si="15"/>
        <v>0</v>
      </c>
      <c r="I58" s="24">
        <f t="shared" si="15"/>
        <v>0</v>
      </c>
      <c r="J58" s="24">
        <f t="shared" si="15"/>
        <v>0</v>
      </c>
      <c r="K58" s="24">
        <f t="shared" si="15"/>
        <v>0</v>
      </c>
      <c r="L58" s="24">
        <f t="shared" si="15"/>
        <v>0</v>
      </c>
      <c r="M58" s="24">
        <f t="shared" si="15"/>
        <v>0</v>
      </c>
      <c r="N58" s="24">
        <f t="shared" si="15"/>
        <v>0</v>
      </c>
      <c r="O58" s="24">
        <f t="shared" si="15"/>
        <v>0</v>
      </c>
      <c r="P58" s="24">
        <f t="shared" si="15"/>
        <v>0</v>
      </c>
      <c r="Q58" s="24">
        <f t="shared" si="15"/>
        <v>0</v>
      </c>
      <c r="R58" s="24">
        <f t="shared" si="15"/>
        <v>0</v>
      </c>
      <c r="S58" s="24">
        <f t="shared" si="15"/>
        <v>0</v>
      </c>
      <c r="T58" s="24">
        <f t="shared" si="15"/>
        <v>0</v>
      </c>
      <c r="U58" s="21">
        <f t="shared" si="15"/>
        <v>0</v>
      </c>
    </row>
    <row r="59" spans="1:21" ht="135.25" x14ac:dyDescent="0.3">
      <c r="A59" s="7">
        <v>3421</v>
      </c>
      <c r="B59" s="16" t="s">
        <v>142</v>
      </c>
      <c r="C59" s="23" t="s">
        <v>143</v>
      </c>
      <c r="D59" s="25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22">
        <f t="shared" ref="U59:U65" si="16">SUM(E59:T59)</f>
        <v>0</v>
      </c>
    </row>
    <row r="60" spans="1:21" ht="112.7" x14ac:dyDescent="0.3">
      <c r="A60" s="7">
        <v>3422</v>
      </c>
      <c r="B60" s="18" t="s">
        <v>144</v>
      </c>
      <c r="C60" s="23" t="s">
        <v>145</v>
      </c>
      <c r="D60" s="25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22">
        <f t="shared" si="16"/>
        <v>0</v>
      </c>
    </row>
    <row r="61" spans="1:21" ht="124" x14ac:dyDescent="0.3">
      <c r="A61" s="7">
        <v>3423</v>
      </c>
      <c r="B61" s="18" t="s">
        <v>146</v>
      </c>
      <c r="C61" s="23" t="s">
        <v>147</v>
      </c>
      <c r="D61" s="25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22">
        <f t="shared" si="16"/>
        <v>0</v>
      </c>
    </row>
    <row r="62" spans="1:21" ht="67.650000000000006" x14ac:dyDescent="0.3">
      <c r="A62" s="7">
        <v>3425</v>
      </c>
      <c r="B62" s="16" t="s">
        <v>148</v>
      </c>
      <c r="C62" s="23" t="s">
        <v>149</v>
      </c>
      <c r="D62" s="25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22">
        <f t="shared" si="16"/>
        <v>0</v>
      </c>
    </row>
    <row r="63" spans="1:21" ht="78.900000000000006" x14ac:dyDescent="0.3">
      <c r="A63" s="7">
        <v>3426</v>
      </c>
      <c r="B63" s="16" t="s">
        <v>150</v>
      </c>
      <c r="C63" s="23" t="s">
        <v>151</v>
      </c>
      <c r="D63" s="25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22">
        <f t="shared" si="16"/>
        <v>0</v>
      </c>
    </row>
    <row r="64" spans="1:21" ht="101.45" x14ac:dyDescent="0.3">
      <c r="A64" s="7">
        <v>3427</v>
      </c>
      <c r="B64" s="16" t="s">
        <v>152</v>
      </c>
      <c r="C64" s="23" t="s">
        <v>153</v>
      </c>
      <c r="D64" s="25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22">
        <f t="shared" si="16"/>
        <v>0</v>
      </c>
    </row>
    <row r="65" spans="1:21" ht="67.650000000000006" x14ac:dyDescent="0.3">
      <c r="A65" s="7">
        <v>3428</v>
      </c>
      <c r="B65" s="16" t="s">
        <v>154</v>
      </c>
      <c r="C65" s="23" t="s">
        <v>155</v>
      </c>
      <c r="D65" s="25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22">
        <f t="shared" si="16"/>
        <v>0</v>
      </c>
    </row>
    <row r="66" spans="1:21" ht="56.35" x14ac:dyDescent="0.3">
      <c r="A66" s="7">
        <v>343</v>
      </c>
      <c r="B66" s="17" t="s">
        <v>156</v>
      </c>
      <c r="C66" s="23" t="s">
        <v>157</v>
      </c>
      <c r="D66" s="24">
        <f t="shared" ref="D66:U66" si="17">SUM(D67:D70)</f>
        <v>0</v>
      </c>
      <c r="E66" s="24">
        <f t="shared" si="17"/>
        <v>0</v>
      </c>
      <c r="F66" s="24">
        <f t="shared" si="17"/>
        <v>0</v>
      </c>
      <c r="G66" s="24">
        <f t="shared" si="17"/>
        <v>0</v>
      </c>
      <c r="H66" s="24">
        <f t="shared" si="17"/>
        <v>0</v>
      </c>
      <c r="I66" s="24">
        <f t="shared" si="17"/>
        <v>0</v>
      </c>
      <c r="J66" s="24">
        <f t="shared" si="17"/>
        <v>0</v>
      </c>
      <c r="K66" s="24">
        <f t="shared" si="17"/>
        <v>0</v>
      </c>
      <c r="L66" s="24">
        <f t="shared" si="17"/>
        <v>0</v>
      </c>
      <c r="M66" s="24">
        <f t="shared" si="17"/>
        <v>0</v>
      </c>
      <c r="N66" s="24">
        <f t="shared" si="17"/>
        <v>0</v>
      </c>
      <c r="O66" s="24">
        <f t="shared" si="17"/>
        <v>0</v>
      </c>
      <c r="P66" s="24">
        <f t="shared" si="17"/>
        <v>0</v>
      </c>
      <c r="Q66" s="24">
        <f t="shared" si="17"/>
        <v>0</v>
      </c>
      <c r="R66" s="24">
        <f t="shared" si="17"/>
        <v>0</v>
      </c>
      <c r="S66" s="24">
        <f t="shared" si="17"/>
        <v>0</v>
      </c>
      <c r="T66" s="24">
        <f t="shared" si="17"/>
        <v>0</v>
      </c>
      <c r="U66" s="21">
        <f t="shared" si="17"/>
        <v>0</v>
      </c>
    </row>
    <row r="67" spans="1:21" ht="56.35" x14ac:dyDescent="0.3">
      <c r="A67" s="7">
        <v>3431</v>
      </c>
      <c r="B67" s="19" t="s">
        <v>158</v>
      </c>
      <c r="C67" s="23" t="s">
        <v>159</v>
      </c>
      <c r="D67" s="25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22">
        <f>SUM(E67:T67)</f>
        <v>0</v>
      </c>
    </row>
    <row r="68" spans="1:21" ht="90.2" x14ac:dyDescent="0.3">
      <c r="A68" s="7">
        <v>3432</v>
      </c>
      <c r="B68" s="17" t="s">
        <v>160</v>
      </c>
      <c r="C68" s="23" t="s">
        <v>161</v>
      </c>
      <c r="D68" s="25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22">
        <f>SUM(E68:T68)</f>
        <v>0</v>
      </c>
    </row>
    <row r="69" spans="1:21" ht="22.55" x14ac:dyDescent="0.3">
      <c r="A69" s="7">
        <v>3433</v>
      </c>
      <c r="B69" s="17" t="s">
        <v>162</v>
      </c>
      <c r="C69" s="23" t="s">
        <v>163</v>
      </c>
      <c r="D69" s="25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22">
        <f>SUM(E69:T69)</f>
        <v>0</v>
      </c>
    </row>
    <row r="70" spans="1:21" ht="56.35" x14ac:dyDescent="0.3">
      <c r="A70" s="7">
        <v>3434</v>
      </c>
      <c r="B70" s="17" t="s">
        <v>164</v>
      </c>
      <c r="C70" s="23" t="s">
        <v>165</v>
      </c>
      <c r="D70" s="25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22">
        <f>SUM(E70:T70)</f>
        <v>0</v>
      </c>
    </row>
    <row r="71" spans="1:21" ht="78.900000000000006" x14ac:dyDescent="0.3">
      <c r="A71" s="7">
        <v>4</v>
      </c>
      <c r="B71" s="16" t="s">
        <v>172</v>
      </c>
      <c r="C71" s="23" t="s">
        <v>173</v>
      </c>
      <c r="D71" s="24">
        <f t="shared" ref="D71:U71" si="18">D72+D84+D117+D121+D123</f>
        <v>0</v>
      </c>
      <c r="E71" s="24">
        <f t="shared" si="18"/>
        <v>0</v>
      </c>
      <c r="F71" s="24">
        <f t="shared" si="18"/>
        <v>0</v>
      </c>
      <c r="G71" s="24">
        <f t="shared" si="18"/>
        <v>0</v>
      </c>
      <c r="H71" s="24">
        <f t="shared" si="18"/>
        <v>0</v>
      </c>
      <c r="I71" s="24">
        <f t="shared" si="18"/>
        <v>0</v>
      </c>
      <c r="J71" s="24">
        <f t="shared" si="18"/>
        <v>0</v>
      </c>
      <c r="K71" s="24">
        <f t="shared" si="18"/>
        <v>0</v>
      </c>
      <c r="L71" s="24">
        <f t="shared" si="18"/>
        <v>0</v>
      </c>
      <c r="M71" s="24">
        <f t="shared" si="18"/>
        <v>0</v>
      </c>
      <c r="N71" s="24">
        <f t="shared" si="18"/>
        <v>0</v>
      </c>
      <c r="O71" s="24">
        <f t="shared" si="18"/>
        <v>0</v>
      </c>
      <c r="P71" s="24">
        <f t="shared" si="18"/>
        <v>0</v>
      </c>
      <c r="Q71" s="24">
        <f t="shared" si="18"/>
        <v>0</v>
      </c>
      <c r="R71" s="24">
        <f t="shared" si="18"/>
        <v>0</v>
      </c>
      <c r="S71" s="24">
        <f t="shared" si="18"/>
        <v>0</v>
      </c>
      <c r="T71" s="24">
        <f t="shared" si="18"/>
        <v>0</v>
      </c>
      <c r="U71" s="21">
        <f t="shared" si="18"/>
        <v>0</v>
      </c>
    </row>
    <row r="72" spans="1:21" ht="90.2" x14ac:dyDescent="0.3">
      <c r="A72" s="7">
        <v>41</v>
      </c>
      <c r="B72" s="16" t="s">
        <v>174</v>
      </c>
      <c r="C72" s="23" t="s">
        <v>175</v>
      </c>
      <c r="D72" s="24">
        <f t="shared" ref="D72:U72" si="19">D73+D77</f>
        <v>0</v>
      </c>
      <c r="E72" s="24">
        <f t="shared" si="19"/>
        <v>0</v>
      </c>
      <c r="F72" s="24">
        <f t="shared" si="19"/>
        <v>0</v>
      </c>
      <c r="G72" s="24">
        <f t="shared" si="19"/>
        <v>0</v>
      </c>
      <c r="H72" s="24">
        <f t="shared" si="19"/>
        <v>0</v>
      </c>
      <c r="I72" s="24">
        <f t="shared" si="19"/>
        <v>0</v>
      </c>
      <c r="J72" s="24">
        <f t="shared" si="19"/>
        <v>0</v>
      </c>
      <c r="K72" s="24">
        <f t="shared" si="19"/>
        <v>0</v>
      </c>
      <c r="L72" s="24">
        <f t="shared" si="19"/>
        <v>0</v>
      </c>
      <c r="M72" s="24">
        <f t="shared" si="19"/>
        <v>0</v>
      </c>
      <c r="N72" s="24">
        <f t="shared" si="19"/>
        <v>0</v>
      </c>
      <c r="O72" s="24">
        <f t="shared" si="19"/>
        <v>0</v>
      </c>
      <c r="P72" s="24">
        <f t="shared" si="19"/>
        <v>0</v>
      </c>
      <c r="Q72" s="24">
        <f t="shared" si="19"/>
        <v>0</v>
      </c>
      <c r="R72" s="24">
        <f t="shared" si="19"/>
        <v>0</v>
      </c>
      <c r="S72" s="24">
        <f t="shared" si="19"/>
        <v>0</v>
      </c>
      <c r="T72" s="24">
        <f t="shared" si="19"/>
        <v>0</v>
      </c>
      <c r="U72" s="21">
        <f t="shared" si="19"/>
        <v>0</v>
      </c>
    </row>
    <row r="73" spans="1:21" ht="67.650000000000006" x14ac:dyDescent="0.3">
      <c r="A73" s="7">
        <v>411</v>
      </c>
      <c r="B73" s="16" t="s">
        <v>176</v>
      </c>
      <c r="C73" s="23" t="s">
        <v>177</v>
      </c>
      <c r="D73" s="24">
        <f t="shared" ref="D73:U73" si="20">SUM(D74:D76)</f>
        <v>0</v>
      </c>
      <c r="E73" s="24">
        <f t="shared" si="20"/>
        <v>0</v>
      </c>
      <c r="F73" s="24">
        <f t="shared" si="20"/>
        <v>0</v>
      </c>
      <c r="G73" s="24">
        <f t="shared" si="20"/>
        <v>0</v>
      </c>
      <c r="H73" s="24">
        <f t="shared" si="20"/>
        <v>0</v>
      </c>
      <c r="I73" s="24">
        <f t="shared" si="20"/>
        <v>0</v>
      </c>
      <c r="J73" s="24">
        <f t="shared" si="20"/>
        <v>0</v>
      </c>
      <c r="K73" s="24">
        <f t="shared" si="20"/>
        <v>0</v>
      </c>
      <c r="L73" s="24">
        <f t="shared" si="20"/>
        <v>0</v>
      </c>
      <c r="M73" s="24">
        <f t="shared" si="20"/>
        <v>0</v>
      </c>
      <c r="N73" s="24">
        <f t="shared" si="20"/>
        <v>0</v>
      </c>
      <c r="O73" s="24">
        <f t="shared" si="20"/>
        <v>0</v>
      </c>
      <c r="P73" s="24">
        <f t="shared" si="20"/>
        <v>0</v>
      </c>
      <c r="Q73" s="24">
        <f t="shared" si="20"/>
        <v>0</v>
      </c>
      <c r="R73" s="24">
        <f t="shared" si="20"/>
        <v>0</v>
      </c>
      <c r="S73" s="24">
        <f t="shared" si="20"/>
        <v>0</v>
      </c>
      <c r="T73" s="24">
        <f t="shared" si="20"/>
        <v>0</v>
      </c>
      <c r="U73" s="21">
        <f t="shared" si="20"/>
        <v>0</v>
      </c>
    </row>
    <row r="74" spans="1:21" x14ac:dyDescent="0.3">
      <c r="A74" s="7">
        <v>4111</v>
      </c>
      <c r="B74" s="16" t="s">
        <v>178</v>
      </c>
      <c r="C74" s="23" t="s">
        <v>179</v>
      </c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25"/>
      <c r="R74" s="25"/>
      <c r="S74" s="25"/>
      <c r="T74" s="25"/>
      <c r="U74" s="22">
        <f>SUM(E74:T74)</f>
        <v>0</v>
      </c>
    </row>
    <row r="75" spans="1:21" ht="22.55" x14ac:dyDescent="0.3">
      <c r="A75" s="7">
        <v>4112</v>
      </c>
      <c r="B75" s="16" t="s">
        <v>180</v>
      </c>
      <c r="C75" s="23" t="s">
        <v>181</v>
      </c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25"/>
      <c r="Q75" s="25"/>
      <c r="R75" s="25"/>
      <c r="S75" s="25"/>
      <c r="T75" s="25"/>
      <c r="U75" s="22">
        <f>SUM(E75:T75)</f>
        <v>0</v>
      </c>
    </row>
    <row r="76" spans="1:21" ht="45.1" x14ac:dyDescent="0.3">
      <c r="A76" s="7">
        <v>4113</v>
      </c>
      <c r="B76" s="16" t="s">
        <v>182</v>
      </c>
      <c r="C76" s="23" t="s">
        <v>183</v>
      </c>
      <c r="D76" s="25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5"/>
      <c r="P76" s="25"/>
      <c r="Q76" s="25"/>
      <c r="R76" s="25"/>
      <c r="S76" s="25"/>
      <c r="T76" s="25"/>
      <c r="U76" s="22">
        <f>SUM(E76:T76)</f>
        <v>0</v>
      </c>
    </row>
    <row r="77" spans="1:21" ht="45.1" x14ac:dyDescent="0.3">
      <c r="A77" s="7">
        <v>412</v>
      </c>
      <c r="B77" s="16" t="s">
        <v>184</v>
      </c>
      <c r="C77" s="23" t="s">
        <v>185</v>
      </c>
      <c r="D77" s="24">
        <f t="shared" ref="D77:U77" si="21">SUM(D78:D83)</f>
        <v>0</v>
      </c>
      <c r="E77" s="24">
        <f t="shared" si="21"/>
        <v>0</v>
      </c>
      <c r="F77" s="24">
        <f t="shared" si="21"/>
        <v>0</v>
      </c>
      <c r="G77" s="24">
        <f t="shared" si="21"/>
        <v>0</v>
      </c>
      <c r="H77" s="24">
        <f t="shared" si="21"/>
        <v>0</v>
      </c>
      <c r="I77" s="24">
        <f t="shared" si="21"/>
        <v>0</v>
      </c>
      <c r="J77" s="24">
        <f t="shared" si="21"/>
        <v>0</v>
      </c>
      <c r="K77" s="24">
        <f t="shared" si="21"/>
        <v>0</v>
      </c>
      <c r="L77" s="24">
        <f t="shared" si="21"/>
        <v>0</v>
      </c>
      <c r="M77" s="24">
        <f t="shared" si="21"/>
        <v>0</v>
      </c>
      <c r="N77" s="24">
        <f t="shared" si="21"/>
        <v>0</v>
      </c>
      <c r="O77" s="24">
        <f t="shared" si="21"/>
        <v>0</v>
      </c>
      <c r="P77" s="24">
        <f t="shared" si="21"/>
        <v>0</v>
      </c>
      <c r="Q77" s="24">
        <f t="shared" si="21"/>
        <v>0</v>
      </c>
      <c r="R77" s="24">
        <f t="shared" si="21"/>
        <v>0</v>
      </c>
      <c r="S77" s="24">
        <f t="shared" si="21"/>
        <v>0</v>
      </c>
      <c r="T77" s="24">
        <f t="shared" si="21"/>
        <v>0</v>
      </c>
      <c r="U77" s="21">
        <f t="shared" si="21"/>
        <v>0</v>
      </c>
    </row>
    <row r="78" spans="1:21" x14ac:dyDescent="0.3">
      <c r="A78" s="7">
        <v>4121</v>
      </c>
      <c r="B78" s="16" t="s">
        <v>186</v>
      </c>
      <c r="C78" s="23" t="s">
        <v>187</v>
      </c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2">
        <f t="shared" ref="U78:U83" si="22">SUM(E78:T78)</f>
        <v>0</v>
      </c>
    </row>
    <row r="79" spans="1:21" x14ac:dyDescent="0.3">
      <c r="A79" s="7">
        <v>4122</v>
      </c>
      <c r="B79" s="16" t="s">
        <v>188</v>
      </c>
      <c r="C79" s="23" t="s">
        <v>189</v>
      </c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25"/>
      <c r="R79" s="25"/>
      <c r="S79" s="25"/>
      <c r="T79" s="25"/>
      <c r="U79" s="22">
        <f t="shared" si="22"/>
        <v>0</v>
      </c>
    </row>
    <row r="80" spans="1:21" x14ac:dyDescent="0.3">
      <c r="A80" s="7">
        <v>4123</v>
      </c>
      <c r="B80" s="16" t="s">
        <v>190</v>
      </c>
      <c r="C80" s="23" t="s">
        <v>191</v>
      </c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25"/>
      <c r="Q80" s="25"/>
      <c r="R80" s="25"/>
      <c r="S80" s="25"/>
      <c r="T80" s="25"/>
      <c r="U80" s="22">
        <f t="shared" si="22"/>
        <v>0</v>
      </c>
    </row>
    <row r="81" spans="1:21" ht="22.55" x14ac:dyDescent="0.3">
      <c r="A81" s="7">
        <v>4124</v>
      </c>
      <c r="B81" s="16" t="s">
        <v>192</v>
      </c>
      <c r="C81" s="23" t="s">
        <v>193</v>
      </c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22">
        <f t="shared" si="22"/>
        <v>0</v>
      </c>
    </row>
    <row r="82" spans="1:21" x14ac:dyDescent="0.3">
      <c r="A82" s="7">
        <v>4125</v>
      </c>
      <c r="B82" s="16" t="s">
        <v>194</v>
      </c>
      <c r="C82" s="23" t="s">
        <v>195</v>
      </c>
      <c r="D82" s="25"/>
      <c r="E82" s="25"/>
      <c r="F82" s="25"/>
      <c r="G82" s="25"/>
      <c r="H82" s="25"/>
      <c r="I82" s="25"/>
      <c r="J82" s="25"/>
      <c r="K82" s="25"/>
      <c r="L82" s="25"/>
      <c r="M82" s="25"/>
      <c r="N82" s="25"/>
      <c r="O82" s="25"/>
      <c r="P82" s="25"/>
      <c r="Q82" s="25"/>
      <c r="R82" s="25"/>
      <c r="S82" s="25"/>
      <c r="T82" s="25"/>
      <c r="U82" s="22">
        <f t="shared" si="22"/>
        <v>0</v>
      </c>
    </row>
    <row r="83" spans="1:21" ht="33.85" x14ac:dyDescent="0.3">
      <c r="A83" s="7">
        <v>4126</v>
      </c>
      <c r="B83" s="16" t="s">
        <v>196</v>
      </c>
      <c r="C83" s="23" t="s">
        <v>197</v>
      </c>
      <c r="D83" s="25"/>
      <c r="E83" s="25"/>
      <c r="F83" s="25"/>
      <c r="G83" s="25"/>
      <c r="H83" s="25"/>
      <c r="I83" s="25"/>
      <c r="J83" s="25"/>
      <c r="K83" s="25"/>
      <c r="L83" s="25"/>
      <c r="M83" s="25"/>
      <c r="N83" s="25"/>
      <c r="O83" s="25"/>
      <c r="P83" s="25"/>
      <c r="Q83" s="25"/>
      <c r="R83" s="25"/>
      <c r="S83" s="25"/>
      <c r="T83" s="25"/>
      <c r="U83" s="22">
        <f t="shared" si="22"/>
        <v>0</v>
      </c>
    </row>
    <row r="84" spans="1:21" ht="112.7" x14ac:dyDescent="0.3">
      <c r="A84" s="7">
        <v>42</v>
      </c>
      <c r="B84" s="18" t="s">
        <v>198</v>
      </c>
      <c r="C84" s="23" t="s">
        <v>199</v>
      </c>
      <c r="D84" s="24">
        <f t="shared" ref="D84:U84" si="23">D85+D90+D99+D104+D109+D112</f>
        <v>0</v>
      </c>
      <c r="E84" s="24">
        <f t="shared" si="23"/>
        <v>0</v>
      </c>
      <c r="F84" s="24">
        <f t="shared" si="23"/>
        <v>0</v>
      </c>
      <c r="G84" s="24">
        <f t="shared" si="23"/>
        <v>0</v>
      </c>
      <c r="H84" s="24">
        <f t="shared" si="23"/>
        <v>0</v>
      </c>
      <c r="I84" s="24">
        <f t="shared" si="23"/>
        <v>0</v>
      </c>
      <c r="J84" s="24">
        <f t="shared" si="23"/>
        <v>0</v>
      </c>
      <c r="K84" s="24">
        <f t="shared" si="23"/>
        <v>0</v>
      </c>
      <c r="L84" s="24">
        <f t="shared" si="23"/>
        <v>0</v>
      </c>
      <c r="M84" s="24">
        <f t="shared" si="23"/>
        <v>0</v>
      </c>
      <c r="N84" s="24">
        <f t="shared" si="23"/>
        <v>0</v>
      </c>
      <c r="O84" s="24">
        <f t="shared" si="23"/>
        <v>0</v>
      </c>
      <c r="P84" s="24">
        <f t="shared" si="23"/>
        <v>0</v>
      </c>
      <c r="Q84" s="24">
        <f t="shared" si="23"/>
        <v>0</v>
      </c>
      <c r="R84" s="24">
        <f t="shared" si="23"/>
        <v>0</v>
      </c>
      <c r="S84" s="24">
        <f t="shared" si="23"/>
        <v>0</v>
      </c>
      <c r="T84" s="24">
        <f t="shared" si="23"/>
        <v>0</v>
      </c>
      <c r="U84" s="21">
        <f t="shared" si="23"/>
        <v>0</v>
      </c>
    </row>
    <row r="85" spans="1:21" ht="45.1" x14ac:dyDescent="0.3">
      <c r="A85" s="7">
        <v>421</v>
      </c>
      <c r="B85" s="16" t="s">
        <v>200</v>
      </c>
      <c r="C85" s="23" t="s">
        <v>201</v>
      </c>
      <c r="D85" s="24">
        <f t="shared" ref="D85:U85" si="24">SUM(D86:D89)</f>
        <v>0</v>
      </c>
      <c r="E85" s="24">
        <f t="shared" si="24"/>
        <v>0</v>
      </c>
      <c r="F85" s="24">
        <f t="shared" si="24"/>
        <v>0</v>
      </c>
      <c r="G85" s="24">
        <f t="shared" si="24"/>
        <v>0</v>
      </c>
      <c r="H85" s="24">
        <f t="shared" si="24"/>
        <v>0</v>
      </c>
      <c r="I85" s="24">
        <f t="shared" si="24"/>
        <v>0</v>
      </c>
      <c r="J85" s="24">
        <f t="shared" si="24"/>
        <v>0</v>
      </c>
      <c r="K85" s="24">
        <f t="shared" si="24"/>
        <v>0</v>
      </c>
      <c r="L85" s="24">
        <f t="shared" si="24"/>
        <v>0</v>
      </c>
      <c r="M85" s="24">
        <f t="shared" si="24"/>
        <v>0</v>
      </c>
      <c r="N85" s="24">
        <f t="shared" si="24"/>
        <v>0</v>
      </c>
      <c r="O85" s="24">
        <f t="shared" si="24"/>
        <v>0</v>
      </c>
      <c r="P85" s="24">
        <f t="shared" si="24"/>
        <v>0</v>
      </c>
      <c r="Q85" s="24">
        <f t="shared" si="24"/>
        <v>0</v>
      </c>
      <c r="R85" s="24">
        <f t="shared" si="24"/>
        <v>0</v>
      </c>
      <c r="S85" s="24">
        <f t="shared" si="24"/>
        <v>0</v>
      </c>
      <c r="T85" s="24">
        <f t="shared" si="24"/>
        <v>0</v>
      </c>
      <c r="U85" s="21">
        <f t="shared" si="24"/>
        <v>0</v>
      </c>
    </row>
    <row r="86" spans="1:21" ht="22.55" x14ac:dyDescent="0.3">
      <c r="A86" s="7">
        <v>4211</v>
      </c>
      <c r="B86" s="16" t="s">
        <v>202</v>
      </c>
      <c r="C86" s="23" t="s">
        <v>203</v>
      </c>
      <c r="D86" s="25"/>
      <c r="E86" s="25"/>
      <c r="F86" s="25"/>
      <c r="G86" s="25"/>
      <c r="H86" s="25"/>
      <c r="I86" s="25"/>
      <c r="J86" s="25"/>
      <c r="K86" s="25"/>
      <c r="L86" s="25"/>
      <c r="M86" s="25"/>
      <c r="N86" s="25"/>
      <c r="O86" s="25"/>
      <c r="P86" s="25"/>
      <c r="Q86" s="25"/>
      <c r="R86" s="25"/>
      <c r="S86" s="25"/>
      <c r="T86" s="25"/>
      <c r="U86" s="22">
        <f>SUM(E86:T86)</f>
        <v>0</v>
      </c>
    </row>
    <row r="87" spans="1:21" ht="22.55" x14ac:dyDescent="0.3">
      <c r="A87" s="7">
        <v>4212</v>
      </c>
      <c r="B87" s="16" t="s">
        <v>204</v>
      </c>
      <c r="C87" s="23" t="s">
        <v>205</v>
      </c>
      <c r="D87" s="25"/>
      <c r="E87" s="25"/>
      <c r="F87" s="25"/>
      <c r="G87" s="25"/>
      <c r="H87" s="25"/>
      <c r="I87" s="25"/>
      <c r="J87" s="25"/>
      <c r="K87" s="25"/>
      <c r="L87" s="25"/>
      <c r="M87" s="25"/>
      <c r="N87" s="25"/>
      <c r="O87" s="25"/>
      <c r="P87" s="25"/>
      <c r="Q87" s="25"/>
      <c r="R87" s="25"/>
      <c r="S87" s="25"/>
      <c r="T87" s="25"/>
      <c r="U87" s="22">
        <f>SUM(E87:T87)</f>
        <v>0</v>
      </c>
    </row>
    <row r="88" spans="1:21" ht="56.35" x14ac:dyDescent="0.3">
      <c r="A88" s="7">
        <v>4213</v>
      </c>
      <c r="B88" s="16" t="s">
        <v>206</v>
      </c>
      <c r="C88" s="23" t="s">
        <v>207</v>
      </c>
      <c r="D88" s="25"/>
      <c r="E88" s="25"/>
      <c r="F88" s="25"/>
      <c r="G88" s="25"/>
      <c r="H88" s="25"/>
      <c r="I88" s="25"/>
      <c r="J88" s="25"/>
      <c r="K88" s="25"/>
      <c r="L88" s="25"/>
      <c r="M88" s="25"/>
      <c r="N88" s="25"/>
      <c r="O88" s="25"/>
      <c r="P88" s="25"/>
      <c r="Q88" s="25"/>
      <c r="R88" s="25"/>
      <c r="S88" s="25"/>
      <c r="T88" s="25"/>
      <c r="U88" s="22">
        <f>SUM(E88:T88)</f>
        <v>0</v>
      </c>
    </row>
    <row r="89" spans="1:21" ht="33.85" x14ac:dyDescent="0.3">
      <c r="A89" s="7">
        <v>4214</v>
      </c>
      <c r="B89" s="16" t="s">
        <v>208</v>
      </c>
      <c r="C89" s="23" t="s">
        <v>209</v>
      </c>
      <c r="D89" s="25"/>
      <c r="E89" s="25"/>
      <c r="F89" s="25"/>
      <c r="G89" s="25"/>
      <c r="H89" s="25"/>
      <c r="I89" s="25"/>
      <c r="J89" s="25"/>
      <c r="K89" s="25"/>
      <c r="L89" s="25"/>
      <c r="M89" s="25"/>
      <c r="N89" s="25"/>
      <c r="O89" s="25"/>
      <c r="P89" s="25"/>
      <c r="Q89" s="25"/>
      <c r="R89" s="25"/>
      <c r="S89" s="25"/>
      <c r="T89" s="25"/>
      <c r="U89" s="22">
        <f>SUM(E89:T89)</f>
        <v>0</v>
      </c>
    </row>
    <row r="90" spans="1:21" ht="45.1" x14ac:dyDescent="0.3">
      <c r="A90" s="7">
        <v>422</v>
      </c>
      <c r="B90" s="16" t="s">
        <v>210</v>
      </c>
      <c r="C90" s="23" t="s">
        <v>211</v>
      </c>
      <c r="D90" s="24">
        <f t="shared" ref="D90:U90" si="25">SUM(D91:D98)</f>
        <v>0</v>
      </c>
      <c r="E90" s="24">
        <f t="shared" si="25"/>
        <v>0</v>
      </c>
      <c r="F90" s="24">
        <f t="shared" si="25"/>
        <v>0</v>
      </c>
      <c r="G90" s="24">
        <f t="shared" si="25"/>
        <v>0</v>
      </c>
      <c r="H90" s="24">
        <f t="shared" si="25"/>
        <v>0</v>
      </c>
      <c r="I90" s="24">
        <f t="shared" si="25"/>
        <v>0</v>
      </c>
      <c r="J90" s="24">
        <f t="shared" si="25"/>
        <v>0</v>
      </c>
      <c r="K90" s="24">
        <f t="shared" si="25"/>
        <v>0</v>
      </c>
      <c r="L90" s="24">
        <f t="shared" si="25"/>
        <v>0</v>
      </c>
      <c r="M90" s="24">
        <f t="shared" si="25"/>
        <v>0</v>
      </c>
      <c r="N90" s="24">
        <f t="shared" si="25"/>
        <v>0</v>
      </c>
      <c r="O90" s="24">
        <f t="shared" si="25"/>
        <v>0</v>
      </c>
      <c r="P90" s="24">
        <f t="shared" si="25"/>
        <v>0</v>
      </c>
      <c r="Q90" s="24">
        <f t="shared" si="25"/>
        <v>0</v>
      </c>
      <c r="R90" s="24">
        <f t="shared" si="25"/>
        <v>0</v>
      </c>
      <c r="S90" s="24">
        <f t="shared" si="25"/>
        <v>0</v>
      </c>
      <c r="T90" s="24">
        <f t="shared" si="25"/>
        <v>0</v>
      </c>
      <c r="U90" s="21">
        <f t="shared" si="25"/>
        <v>0</v>
      </c>
    </row>
    <row r="91" spans="1:21" ht="33.85" x14ac:dyDescent="0.3">
      <c r="A91" s="7">
        <v>4221</v>
      </c>
      <c r="B91" s="16" t="s">
        <v>212</v>
      </c>
      <c r="C91" s="23" t="s">
        <v>213</v>
      </c>
      <c r="D91" s="25"/>
      <c r="E91" s="25"/>
      <c r="F91" s="25"/>
      <c r="G91" s="25"/>
      <c r="H91" s="25"/>
      <c r="I91" s="25"/>
      <c r="J91" s="25"/>
      <c r="K91" s="25"/>
      <c r="L91" s="25"/>
      <c r="M91" s="25"/>
      <c r="N91" s="25"/>
      <c r="O91" s="25"/>
      <c r="P91" s="25"/>
      <c r="Q91" s="25"/>
      <c r="R91" s="25"/>
      <c r="S91" s="25"/>
      <c r="T91" s="25"/>
      <c r="U91" s="22">
        <f t="shared" ref="U91:U98" si="26">SUM(E91:T91)</f>
        <v>0</v>
      </c>
    </row>
    <row r="92" spans="1:21" ht="33.85" x14ac:dyDescent="0.3">
      <c r="A92" s="7">
        <v>4222</v>
      </c>
      <c r="B92" s="16" t="s">
        <v>214</v>
      </c>
      <c r="C92" s="23" t="s">
        <v>215</v>
      </c>
      <c r="D92" s="25"/>
      <c r="E92" s="25"/>
      <c r="F92" s="25"/>
      <c r="G92" s="25"/>
      <c r="H92" s="25"/>
      <c r="I92" s="25"/>
      <c r="J92" s="25"/>
      <c r="K92" s="25"/>
      <c r="L92" s="25"/>
      <c r="M92" s="25"/>
      <c r="N92" s="25"/>
      <c r="O92" s="25"/>
      <c r="P92" s="25"/>
      <c r="Q92" s="25"/>
      <c r="R92" s="25"/>
      <c r="S92" s="25"/>
      <c r="T92" s="25"/>
      <c r="U92" s="22">
        <f t="shared" si="26"/>
        <v>0</v>
      </c>
    </row>
    <row r="93" spans="1:21" ht="33.85" x14ac:dyDescent="0.3">
      <c r="A93" s="7">
        <v>4223</v>
      </c>
      <c r="B93" s="16" t="s">
        <v>216</v>
      </c>
      <c r="C93" s="23" t="s">
        <v>217</v>
      </c>
      <c r="D93" s="25"/>
      <c r="E93" s="25"/>
      <c r="F93" s="25"/>
      <c r="G93" s="25"/>
      <c r="H93" s="25"/>
      <c r="I93" s="25"/>
      <c r="J93" s="25"/>
      <c r="K93" s="25"/>
      <c r="L93" s="25"/>
      <c r="M93" s="25"/>
      <c r="N93" s="25"/>
      <c r="O93" s="25"/>
      <c r="P93" s="25"/>
      <c r="Q93" s="25"/>
      <c r="R93" s="25"/>
      <c r="S93" s="25"/>
      <c r="T93" s="25"/>
      <c r="U93" s="22">
        <f t="shared" si="26"/>
        <v>0</v>
      </c>
    </row>
    <row r="94" spans="1:21" ht="45.1" x14ac:dyDescent="0.3">
      <c r="A94" s="7">
        <v>4224</v>
      </c>
      <c r="B94" s="16" t="s">
        <v>218</v>
      </c>
      <c r="C94" s="23" t="s">
        <v>219</v>
      </c>
      <c r="D94" s="25"/>
      <c r="E94" s="25"/>
      <c r="F94" s="25"/>
      <c r="G94" s="25"/>
      <c r="H94" s="25"/>
      <c r="I94" s="25"/>
      <c r="J94" s="25"/>
      <c r="K94" s="25"/>
      <c r="L94" s="25"/>
      <c r="M94" s="25"/>
      <c r="N94" s="25"/>
      <c r="O94" s="25"/>
      <c r="P94" s="25"/>
      <c r="Q94" s="25"/>
      <c r="R94" s="25"/>
      <c r="S94" s="25"/>
      <c r="T94" s="25"/>
      <c r="U94" s="22">
        <f t="shared" si="26"/>
        <v>0</v>
      </c>
    </row>
    <row r="95" spans="1:21" ht="22.55" x14ac:dyDescent="0.3">
      <c r="A95" s="8">
        <v>4225</v>
      </c>
      <c r="B95" s="17" t="s">
        <v>220</v>
      </c>
      <c r="C95" s="26" t="s">
        <v>221</v>
      </c>
      <c r="D95" s="27"/>
      <c r="E95" s="27"/>
      <c r="F95" s="27"/>
      <c r="G95" s="27"/>
      <c r="H95" s="27"/>
      <c r="I95" s="27"/>
      <c r="J95" s="27"/>
      <c r="K95" s="27"/>
      <c r="L95" s="27"/>
      <c r="M95" s="27"/>
      <c r="N95" s="27"/>
      <c r="O95" s="27"/>
      <c r="P95" s="27"/>
      <c r="Q95" s="27"/>
      <c r="R95" s="27"/>
      <c r="S95" s="27"/>
      <c r="T95" s="27"/>
      <c r="U95" s="22">
        <f t="shared" si="26"/>
        <v>0</v>
      </c>
    </row>
    <row r="96" spans="1:21" ht="33.85" x14ac:dyDescent="0.3">
      <c r="A96" s="7">
        <v>4226</v>
      </c>
      <c r="B96" s="16" t="s">
        <v>222</v>
      </c>
      <c r="C96" s="23" t="s">
        <v>223</v>
      </c>
      <c r="D96" s="25"/>
      <c r="E96" s="25"/>
      <c r="F96" s="25"/>
      <c r="G96" s="25"/>
      <c r="H96" s="25"/>
      <c r="I96" s="25"/>
      <c r="J96" s="25"/>
      <c r="K96" s="25"/>
      <c r="L96" s="25"/>
      <c r="M96" s="25"/>
      <c r="N96" s="25"/>
      <c r="O96" s="25"/>
      <c r="P96" s="25"/>
      <c r="Q96" s="25"/>
      <c r="R96" s="25"/>
      <c r="S96" s="25"/>
      <c r="T96" s="25"/>
      <c r="U96" s="22">
        <f t="shared" si="26"/>
        <v>0</v>
      </c>
    </row>
    <row r="97" spans="1:21" ht="56.35" x14ac:dyDescent="0.3">
      <c r="A97" s="7">
        <v>4227</v>
      </c>
      <c r="B97" s="18" t="s">
        <v>224</v>
      </c>
      <c r="C97" s="23" t="s">
        <v>225</v>
      </c>
      <c r="D97" s="25"/>
      <c r="E97" s="25"/>
      <c r="F97" s="25"/>
      <c r="G97" s="25"/>
      <c r="H97" s="25"/>
      <c r="I97" s="25"/>
      <c r="J97" s="25"/>
      <c r="K97" s="25"/>
      <c r="L97" s="25"/>
      <c r="M97" s="25"/>
      <c r="N97" s="25"/>
      <c r="O97" s="25"/>
      <c r="P97" s="25"/>
      <c r="Q97" s="25"/>
      <c r="R97" s="25"/>
      <c r="S97" s="25"/>
      <c r="T97" s="25"/>
      <c r="U97" s="22">
        <f t="shared" si="26"/>
        <v>0</v>
      </c>
    </row>
    <row r="98" spans="1:21" ht="22.55" x14ac:dyDescent="0.3">
      <c r="A98" s="7" t="s">
        <v>226</v>
      </c>
      <c r="B98" s="18" t="s">
        <v>227</v>
      </c>
      <c r="C98" s="23" t="s">
        <v>226</v>
      </c>
      <c r="D98" s="25"/>
      <c r="E98" s="25"/>
      <c r="F98" s="25"/>
      <c r="G98" s="25"/>
      <c r="H98" s="25"/>
      <c r="I98" s="25"/>
      <c r="J98" s="25"/>
      <c r="K98" s="25"/>
      <c r="L98" s="25"/>
      <c r="M98" s="25"/>
      <c r="N98" s="25"/>
      <c r="O98" s="25"/>
      <c r="P98" s="25"/>
      <c r="Q98" s="25"/>
      <c r="R98" s="25"/>
      <c r="S98" s="25"/>
      <c r="T98" s="25"/>
      <c r="U98" s="22">
        <f t="shared" si="26"/>
        <v>0</v>
      </c>
    </row>
    <row r="99" spans="1:21" ht="45.1" x14ac:dyDescent="0.3">
      <c r="A99" s="7">
        <v>423</v>
      </c>
      <c r="B99" s="16" t="s">
        <v>228</v>
      </c>
      <c r="C99" s="23" t="s">
        <v>229</v>
      </c>
      <c r="D99" s="24">
        <f t="shared" ref="D99:U99" si="27">SUM(D100:D103)</f>
        <v>0</v>
      </c>
      <c r="E99" s="24">
        <f t="shared" si="27"/>
        <v>0</v>
      </c>
      <c r="F99" s="24">
        <f t="shared" si="27"/>
        <v>0</v>
      </c>
      <c r="G99" s="24">
        <f t="shared" si="27"/>
        <v>0</v>
      </c>
      <c r="H99" s="24">
        <f t="shared" si="27"/>
        <v>0</v>
      </c>
      <c r="I99" s="24">
        <f t="shared" si="27"/>
        <v>0</v>
      </c>
      <c r="J99" s="24">
        <f t="shared" si="27"/>
        <v>0</v>
      </c>
      <c r="K99" s="24">
        <f t="shared" si="27"/>
        <v>0</v>
      </c>
      <c r="L99" s="24">
        <f t="shared" si="27"/>
        <v>0</v>
      </c>
      <c r="M99" s="24">
        <f t="shared" si="27"/>
        <v>0</v>
      </c>
      <c r="N99" s="24">
        <f t="shared" si="27"/>
        <v>0</v>
      </c>
      <c r="O99" s="24">
        <f t="shared" si="27"/>
        <v>0</v>
      </c>
      <c r="P99" s="24">
        <f t="shared" si="27"/>
        <v>0</v>
      </c>
      <c r="Q99" s="24">
        <f t="shared" si="27"/>
        <v>0</v>
      </c>
      <c r="R99" s="24">
        <f t="shared" si="27"/>
        <v>0</v>
      </c>
      <c r="S99" s="24">
        <f t="shared" si="27"/>
        <v>0</v>
      </c>
      <c r="T99" s="24">
        <f t="shared" si="27"/>
        <v>0</v>
      </c>
      <c r="U99" s="21">
        <f t="shared" si="27"/>
        <v>0</v>
      </c>
    </row>
    <row r="100" spans="1:21" ht="45.1" x14ac:dyDescent="0.3">
      <c r="A100" s="7">
        <v>4231</v>
      </c>
      <c r="B100" s="16" t="s">
        <v>230</v>
      </c>
      <c r="C100" s="23" t="s">
        <v>231</v>
      </c>
      <c r="D100" s="25"/>
      <c r="E100" s="25"/>
      <c r="F100" s="25"/>
      <c r="G100" s="25"/>
      <c r="H100" s="25"/>
      <c r="I100" s="25"/>
      <c r="J100" s="25"/>
      <c r="K100" s="25"/>
      <c r="L100" s="25"/>
      <c r="M100" s="25"/>
      <c r="N100" s="25"/>
      <c r="O100" s="25"/>
      <c r="P100" s="25"/>
      <c r="Q100" s="25"/>
      <c r="R100" s="25"/>
      <c r="S100" s="25"/>
      <c r="T100" s="25"/>
      <c r="U100" s="22">
        <f>SUM(E100:T100)</f>
        <v>0</v>
      </c>
    </row>
    <row r="101" spans="1:21" ht="45.1" x14ac:dyDescent="0.3">
      <c r="A101" s="7">
        <v>4232</v>
      </c>
      <c r="B101" s="16" t="s">
        <v>232</v>
      </c>
      <c r="C101" s="23" t="s">
        <v>233</v>
      </c>
      <c r="D101" s="25"/>
      <c r="E101" s="25"/>
      <c r="F101" s="25"/>
      <c r="G101" s="25"/>
      <c r="H101" s="25"/>
      <c r="I101" s="25"/>
      <c r="J101" s="25"/>
      <c r="K101" s="25"/>
      <c r="L101" s="25"/>
      <c r="M101" s="25"/>
      <c r="N101" s="25"/>
      <c r="O101" s="25"/>
      <c r="P101" s="25"/>
      <c r="Q101" s="25"/>
      <c r="R101" s="25"/>
      <c r="S101" s="25"/>
      <c r="T101" s="25"/>
      <c r="U101" s="22">
        <f>SUM(E101:T101)</f>
        <v>0</v>
      </c>
    </row>
    <row r="102" spans="1:21" ht="67.650000000000006" x14ac:dyDescent="0.3">
      <c r="A102" s="7">
        <v>4233</v>
      </c>
      <c r="B102" s="16" t="s">
        <v>234</v>
      </c>
      <c r="C102" s="23" t="s">
        <v>235</v>
      </c>
      <c r="D102" s="25"/>
      <c r="E102" s="25"/>
      <c r="F102" s="25"/>
      <c r="G102" s="25"/>
      <c r="H102" s="25"/>
      <c r="I102" s="25"/>
      <c r="J102" s="25"/>
      <c r="K102" s="25"/>
      <c r="L102" s="25"/>
      <c r="M102" s="25"/>
      <c r="N102" s="25"/>
      <c r="O102" s="25"/>
      <c r="P102" s="25"/>
      <c r="Q102" s="25"/>
      <c r="R102" s="25"/>
      <c r="S102" s="25"/>
      <c r="T102" s="25"/>
      <c r="U102" s="22">
        <f>SUM(E102:T102)</f>
        <v>0</v>
      </c>
    </row>
    <row r="103" spans="1:21" ht="45.1" x14ac:dyDescent="0.3">
      <c r="A103" s="7">
        <v>4234</v>
      </c>
      <c r="B103" s="18" t="s">
        <v>236</v>
      </c>
      <c r="C103" s="23" t="s">
        <v>237</v>
      </c>
      <c r="D103" s="25"/>
      <c r="E103" s="25"/>
      <c r="F103" s="25"/>
      <c r="G103" s="25"/>
      <c r="H103" s="25"/>
      <c r="I103" s="25"/>
      <c r="J103" s="25"/>
      <c r="K103" s="25"/>
      <c r="L103" s="25"/>
      <c r="M103" s="25"/>
      <c r="N103" s="25"/>
      <c r="O103" s="25"/>
      <c r="P103" s="25"/>
      <c r="Q103" s="25"/>
      <c r="R103" s="25"/>
      <c r="S103" s="25"/>
      <c r="T103" s="25"/>
      <c r="U103" s="22">
        <f>SUM(E103:T103)</f>
        <v>0</v>
      </c>
    </row>
    <row r="104" spans="1:21" ht="90.2" x14ac:dyDescent="0.3">
      <c r="A104" s="7">
        <v>424</v>
      </c>
      <c r="B104" s="16" t="s">
        <v>238</v>
      </c>
      <c r="C104" s="23" t="s">
        <v>239</v>
      </c>
      <c r="D104" s="24">
        <f t="shared" ref="D104:U104" si="28">SUM(D105:D108)</f>
        <v>0</v>
      </c>
      <c r="E104" s="24">
        <f t="shared" si="28"/>
        <v>0</v>
      </c>
      <c r="F104" s="24">
        <f t="shared" si="28"/>
        <v>0</v>
      </c>
      <c r="G104" s="24">
        <f t="shared" si="28"/>
        <v>0</v>
      </c>
      <c r="H104" s="24">
        <f t="shared" si="28"/>
        <v>0</v>
      </c>
      <c r="I104" s="24">
        <f t="shared" si="28"/>
        <v>0</v>
      </c>
      <c r="J104" s="24">
        <f t="shared" si="28"/>
        <v>0</v>
      </c>
      <c r="K104" s="24">
        <f t="shared" si="28"/>
        <v>0</v>
      </c>
      <c r="L104" s="24">
        <f t="shared" si="28"/>
        <v>0</v>
      </c>
      <c r="M104" s="24">
        <f t="shared" si="28"/>
        <v>0</v>
      </c>
      <c r="N104" s="24">
        <f t="shared" si="28"/>
        <v>0</v>
      </c>
      <c r="O104" s="24">
        <f t="shared" si="28"/>
        <v>0</v>
      </c>
      <c r="P104" s="24">
        <f t="shared" si="28"/>
        <v>0</v>
      </c>
      <c r="Q104" s="24">
        <f t="shared" si="28"/>
        <v>0</v>
      </c>
      <c r="R104" s="24">
        <f t="shared" si="28"/>
        <v>0</v>
      </c>
      <c r="S104" s="24">
        <f t="shared" si="28"/>
        <v>0</v>
      </c>
      <c r="T104" s="24">
        <f t="shared" si="28"/>
        <v>0</v>
      </c>
      <c r="U104" s="21">
        <f t="shared" si="28"/>
        <v>0</v>
      </c>
    </row>
    <row r="105" spans="1:21" x14ac:dyDescent="0.3">
      <c r="A105" s="7">
        <v>4241</v>
      </c>
      <c r="B105" s="16" t="s">
        <v>240</v>
      </c>
      <c r="C105" s="23" t="s">
        <v>241</v>
      </c>
      <c r="D105" s="25"/>
      <c r="E105" s="25"/>
      <c r="F105" s="25"/>
      <c r="G105" s="25"/>
      <c r="H105" s="25"/>
      <c r="I105" s="25"/>
      <c r="J105" s="25"/>
      <c r="K105" s="25"/>
      <c r="L105" s="25"/>
      <c r="M105" s="25"/>
      <c r="N105" s="25"/>
      <c r="O105" s="25"/>
      <c r="P105" s="25"/>
      <c r="Q105" s="25"/>
      <c r="R105" s="25"/>
      <c r="S105" s="25"/>
      <c r="T105" s="25"/>
      <c r="U105" s="22">
        <f>SUM(E105:T105)</f>
        <v>0</v>
      </c>
    </row>
    <row r="106" spans="1:21" ht="67.650000000000006" x14ac:dyDescent="0.3">
      <c r="A106" s="7">
        <v>4242</v>
      </c>
      <c r="B106" s="16" t="s">
        <v>242</v>
      </c>
      <c r="C106" s="23" t="s">
        <v>243</v>
      </c>
      <c r="D106" s="25"/>
      <c r="E106" s="25"/>
      <c r="F106" s="25"/>
      <c r="G106" s="25"/>
      <c r="H106" s="25"/>
      <c r="I106" s="25"/>
      <c r="J106" s="25"/>
      <c r="K106" s="25"/>
      <c r="L106" s="25"/>
      <c r="M106" s="25"/>
      <c r="N106" s="25"/>
      <c r="O106" s="25"/>
      <c r="P106" s="25"/>
      <c r="Q106" s="25"/>
      <c r="R106" s="25"/>
      <c r="S106" s="25"/>
      <c r="T106" s="25"/>
      <c r="U106" s="22">
        <f>SUM(E106:T106)</f>
        <v>0</v>
      </c>
    </row>
    <row r="107" spans="1:21" ht="56.35" x14ac:dyDescent="0.3">
      <c r="A107" s="7">
        <v>4243</v>
      </c>
      <c r="B107" s="16" t="s">
        <v>244</v>
      </c>
      <c r="C107" s="23" t="s">
        <v>245</v>
      </c>
      <c r="D107" s="25"/>
      <c r="E107" s="25"/>
      <c r="F107" s="25"/>
      <c r="G107" s="25"/>
      <c r="H107" s="25"/>
      <c r="I107" s="25"/>
      <c r="J107" s="25"/>
      <c r="K107" s="25"/>
      <c r="L107" s="25"/>
      <c r="M107" s="25"/>
      <c r="N107" s="25"/>
      <c r="O107" s="25"/>
      <c r="P107" s="25"/>
      <c r="Q107" s="25"/>
      <c r="R107" s="25"/>
      <c r="S107" s="25"/>
      <c r="T107" s="25"/>
      <c r="U107" s="22">
        <f>SUM(E107:T107)</f>
        <v>0</v>
      </c>
    </row>
    <row r="108" spans="1:21" ht="56.35" x14ac:dyDescent="0.3">
      <c r="A108" s="7">
        <v>4244</v>
      </c>
      <c r="B108" s="16" t="s">
        <v>246</v>
      </c>
      <c r="C108" s="23" t="s">
        <v>247</v>
      </c>
      <c r="D108" s="25"/>
      <c r="E108" s="25"/>
      <c r="F108" s="25"/>
      <c r="G108" s="25"/>
      <c r="H108" s="25"/>
      <c r="I108" s="25"/>
      <c r="J108" s="25"/>
      <c r="K108" s="25"/>
      <c r="L108" s="25"/>
      <c r="M108" s="25"/>
      <c r="N108" s="25"/>
      <c r="O108" s="25"/>
      <c r="P108" s="25"/>
      <c r="Q108" s="25"/>
      <c r="R108" s="25"/>
      <c r="S108" s="25"/>
      <c r="T108" s="25"/>
      <c r="U108" s="22">
        <f>SUM(E108:T108)</f>
        <v>0</v>
      </c>
    </row>
    <row r="109" spans="1:21" ht="67.650000000000006" x14ac:dyDescent="0.3">
      <c r="A109" s="7">
        <v>425</v>
      </c>
      <c r="B109" s="16" t="s">
        <v>248</v>
      </c>
      <c r="C109" s="23" t="s">
        <v>249</v>
      </c>
      <c r="D109" s="24">
        <f t="shared" ref="D109:U109" si="29">SUM(D110:D111)</f>
        <v>0</v>
      </c>
      <c r="E109" s="24">
        <f t="shared" si="29"/>
        <v>0</v>
      </c>
      <c r="F109" s="24">
        <f t="shared" si="29"/>
        <v>0</v>
      </c>
      <c r="G109" s="24">
        <f t="shared" si="29"/>
        <v>0</v>
      </c>
      <c r="H109" s="24">
        <f t="shared" si="29"/>
        <v>0</v>
      </c>
      <c r="I109" s="24">
        <f t="shared" si="29"/>
        <v>0</v>
      </c>
      <c r="J109" s="24">
        <f t="shared" si="29"/>
        <v>0</v>
      </c>
      <c r="K109" s="24">
        <f t="shared" si="29"/>
        <v>0</v>
      </c>
      <c r="L109" s="24">
        <f t="shared" si="29"/>
        <v>0</v>
      </c>
      <c r="M109" s="24">
        <f t="shared" si="29"/>
        <v>0</v>
      </c>
      <c r="N109" s="24">
        <f t="shared" si="29"/>
        <v>0</v>
      </c>
      <c r="O109" s="24">
        <f t="shared" si="29"/>
        <v>0</v>
      </c>
      <c r="P109" s="24">
        <f t="shared" si="29"/>
        <v>0</v>
      </c>
      <c r="Q109" s="24">
        <f t="shared" si="29"/>
        <v>0</v>
      </c>
      <c r="R109" s="24">
        <f t="shared" si="29"/>
        <v>0</v>
      </c>
      <c r="S109" s="24">
        <f t="shared" si="29"/>
        <v>0</v>
      </c>
      <c r="T109" s="24">
        <f t="shared" si="29"/>
        <v>0</v>
      </c>
      <c r="U109" s="21">
        <f t="shared" si="29"/>
        <v>0</v>
      </c>
    </row>
    <row r="110" spans="1:21" ht="22.55" x14ac:dyDescent="0.3">
      <c r="A110" s="7">
        <v>4251</v>
      </c>
      <c r="B110" s="16" t="s">
        <v>250</v>
      </c>
      <c r="C110" s="23" t="s">
        <v>251</v>
      </c>
      <c r="D110" s="25"/>
      <c r="E110" s="25"/>
      <c r="F110" s="25"/>
      <c r="G110" s="25"/>
      <c r="H110" s="25"/>
      <c r="I110" s="25"/>
      <c r="J110" s="25"/>
      <c r="K110" s="25"/>
      <c r="L110" s="25"/>
      <c r="M110" s="25"/>
      <c r="N110" s="25"/>
      <c r="O110" s="25"/>
      <c r="P110" s="25"/>
      <c r="Q110" s="25"/>
      <c r="R110" s="25"/>
      <c r="S110" s="25"/>
      <c r="T110" s="25"/>
      <c r="U110" s="22">
        <f>SUM(E110:T110)</f>
        <v>0</v>
      </c>
    </row>
    <row r="111" spans="1:21" ht="22.55" x14ac:dyDescent="0.3">
      <c r="A111" s="7">
        <v>4252</v>
      </c>
      <c r="B111" s="16" t="s">
        <v>252</v>
      </c>
      <c r="C111" s="23" t="s">
        <v>253</v>
      </c>
      <c r="D111" s="25"/>
      <c r="E111" s="25"/>
      <c r="F111" s="25"/>
      <c r="G111" s="25"/>
      <c r="H111" s="25"/>
      <c r="I111" s="25"/>
      <c r="J111" s="25"/>
      <c r="K111" s="25"/>
      <c r="L111" s="25"/>
      <c r="M111" s="25"/>
      <c r="N111" s="25"/>
      <c r="O111" s="25"/>
      <c r="P111" s="25"/>
      <c r="Q111" s="25"/>
      <c r="R111" s="25"/>
      <c r="S111" s="25"/>
      <c r="T111" s="25"/>
      <c r="U111" s="22">
        <f>SUM(E111:T111)</f>
        <v>0</v>
      </c>
    </row>
    <row r="112" spans="1:21" ht="67.650000000000006" x14ac:dyDescent="0.3">
      <c r="A112" s="7">
        <v>426</v>
      </c>
      <c r="B112" s="16" t="s">
        <v>254</v>
      </c>
      <c r="C112" s="23" t="s">
        <v>255</v>
      </c>
      <c r="D112" s="24">
        <f t="shared" ref="D112:U112" si="30">SUM(D113:D116)</f>
        <v>0</v>
      </c>
      <c r="E112" s="24">
        <f t="shared" si="30"/>
        <v>0</v>
      </c>
      <c r="F112" s="24">
        <f t="shared" si="30"/>
        <v>0</v>
      </c>
      <c r="G112" s="24">
        <f t="shared" si="30"/>
        <v>0</v>
      </c>
      <c r="H112" s="24">
        <f t="shared" si="30"/>
        <v>0</v>
      </c>
      <c r="I112" s="24">
        <f t="shared" si="30"/>
        <v>0</v>
      </c>
      <c r="J112" s="24">
        <f t="shared" si="30"/>
        <v>0</v>
      </c>
      <c r="K112" s="24">
        <f t="shared" si="30"/>
        <v>0</v>
      </c>
      <c r="L112" s="24">
        <f t="shared" si="30"/>
        <v>0</v>
      </c>
      <c r="M112" s="24">
        <f t="shared" si="30"/>
        <v>0</v>
      </c>
      <c r="N112" s="24">
        <f t="shared" si="30"/>
        <v>0</v>
      </c>
      <c r="O112" s="24">
        <f t="shared" si="30"/>
        <v>0</v>
      </c>
      <c r="P112" s="24">
        <f t="shared" si="30"/>
        <v>0</v>
      </c>
      <c r="Q112" s="24">
        <f t="shared" si="30"/>
        <v>0</v>
      </c>
      <c r="R112" s="24">
        <f t="shared" si="30"/>
        <v>0</v>
      </c>
      <c r="S112" s="24">
        <f t="shared" si="30"/>
        <v>0</v>
      </c>
      <c r="T112" s="24">
        <f t="shared" si="30"/>
        <v>0</v>
      </c>
      <c r="U112" s="21">
        <f t="shared" si="30"/>
        <v>0</v>
      </c>
    </row>
    <row r="113" spans="1:21" ht="33.85" x14ac:dyDescent="0.3">
      <c r="A113" s="7">
        <v>4261</v>
      </c>
      <c r="B113" s="16" t="s">
        <v>256</v>
      </c>
      <c r="C113" s="23" t="s">
        <v>257</v>
      </c>
      <c r="D113" s="25"/>
      <c r="E113" s="25"/>
      <c r="F113" s="25"/>
      <c r="G113" s="25"/>
      <c r="H113" s="25"/>
      <c r="I113" s="25"/>
      <c r="J113" s="25"/>
      <c r="K113" s="25"/>
      <c r="L113" s="25"/>
      <c r="M113" s="25"/>
      <c r="N113" s="25"/>
      <c r="O113" s="25"/>
      <c r="P113" s="25"/>
      <c r="Q113" s="25"/>
      <c r="R113" s="25"/>
      <c r="S113" s="25"/>
      <c r="T113" s="25"/>
      <c r="U113" s="22">
        <f>SUM(E113:T113)</f>
        <v>0</v>
      </c>
    </row>
    <row r="114" spans="1:21" ht="33.85" x14ac:dyDescent="0.3">
      <c r="A114" s="7">
        <v>4262</v>
      </c>
      <c r="B114" s="16" t="s">
        <v>258</v>
      </c>
      <c r="C114" s="23" t="s">
        <v>259</v>
      </c>
      <c r="D114" s="25"/>
      <c r="E114" s="25"/>
      <c r="F114" s="25"/>
      <c r="G114" s="25"/>
      <c r="H114" s="25"/>
      <c r="I114" s="25"/>
      <c r="J114" s="25"/>
      <c r="K114" s="25"/>
      <c r="L114" s="25"/>
      <c r="M114" s="25"/>
      <c r="N114" s="25"/>
      <c r="O114" s="25"/>
      <c r="P114" s="25"/>
      <c r="Q114" s="25"/>
      <c r="R114" s="25"/>
      <c r="S114" s="25"/>
      <c r="T114" s="25"/>
      <c r="U114" s="22">
        <f>SUM(E114:T114)</f>
        <v>0</v>
      </c>
    </row>
    <row r="115" spans="1:21" ht="45.1" x14ac:dyDescent="0.3">
      <c r="A115" s="7">
        <v>4263</v>
      </c>
      <c r="B115" s="16" t="s">
        <v>260</v>
      </c>
      <c r="C115" s="23" t="s">
        <v>261</v>
      </c>
      <c r="D115" s="25"/>
      <c r="E115" s="25"/>
      <c r="F115" s="25"/>
      <c r="G115" s="25"/>
      <c r="H115" s="25"/>
      <c r="I115" s="25"/>
      <c r="J115" s="25"/>
      <c r="K115" s="25"/>
      <c r="L115" s="25"/>
      <c r="M115" s="25"/>
      <c r="N115" s="25"/>
      <c r="O115" s="25"/>
      <c r="P115" s="25"/>
      <c r="Q115" s="25"/>
      <c r="R115" s="25"/>
      <c r="S115" s="25"/>
      <c r="T115" s="25"/>
      <c r="U115" s="22">
        <f>SUM(E115:T115)</f>
        <v>0</v>
      </c>
    </row>
    <row r="116" spans="1:21" ht="56.35" x14ac:dyDescent="0.3">
      <c r="A116" s="7">
        <v>4264</v>
      </c>
      <c r="B116" s="16" t="s">
        <v>262</v>
      </c>
      <c r="C116" s="23" t="s">
        <v>263</v>
      </c>
      <c r="D116" s="25"/>
      <c r="E116" s="25"/>
      <c r="F116" s="25"/>
      <c r="G116" s="25"/>
      <c r="H116" s="25"/>
      <c r="I116" s="25"/>
      <c r="J116" s="25"/>
      <c r="K116" s="25"/>
      <c r="L116" s="25"/>
      <c r="M116" s="25"/>
      <c r="N116" s="25"/>
      <c r="O116" s="25"/>
      <c r="P116" s="25"/>
      <c r="Q116" s="25"/>
      <c r="R116" s="25"/>
      <c r="S116" s="25"/>
      <c r="T116" s="25"/>
      <c r="U116" s="22">
        <f>SUM(E116:T116)</f>
        <v>0</v>
      </c>
    </row>
    <row r="117" spans="1:21" ht="101.45" x14ac:dyDescent="0.3">
      <c r="A117" s="7">
        <v>43</v>
      </c>
      <c r="B117" s="16" t="s">
        <v>264</v>
      </c>
      <c r="C117" s="23" t="s">
        <v>265</v>
      </c>
      <c r="D117" s="24">
        <f t="shared" ref="D117:U117" si="31">D118</f>
        <v>0</v>
      </c>
      <c r="E117" s="24">
        <f t="shared" si="31"/>
        <v>0</v>
      </c>
      <c r="F117" s="24">
        <f t="shared" si="31"/>
        <v>0</v>
      </c>
      <c r="G117" s="24">
        <f t="shared" si="31"/>
        <v>0</v>
      </c>
      <c r="H117" s="24">
        <f t="shared" si="31"/>
        <v>0</v>
      </c>
      <c r="I117" s="24">
        <f t="shared" si="31"/>
        <v>0</v>
      </c>
      <c r="J117" s="24">
        <f t="shared" si="31"/>
        <v>0</v>
      </c>
      <c r="K117" s="24">
        <f t="shared" si="31"/>
        <v>0</v>
      </c>
      <c r="L117" s="24">
        <f t="shared" si="31"/>
        <v>0</v>
      </c>
      <c r="M117" s="24">
        <f t="shared" si="31"/>
        <v>0</v>
      </c>
      <c r="N117" s="24">
        <f t="shared" si="31"/>
        <v>0</v>
      </c>
      <c r="O117" s="24">
        <f t="shared" si="31"/>
        <v>0</v>
      </c>
      <c r="P117" s="24">
        <f t="shared" si="31"/>
        <v>0</v>
      </c>
      <c r="Q117" s="24">
        <f t="shared" si="31"/>
        <v>0</v>
      </c>
      <c r="R117" s="24">
        <f t="shared" si="31"/>
        <v>0</v>
      </c>
      <c r="S117" s="24">
        <f t="shared" si="31"/>
        <v>0</v>
      </c>
      <c r="T117" s="24">
        <f t="shared" si="31"/>
        <v>0</v>
      </c>
      <c r="U117" s="21">
        <f t="shared" si="31"/>
        <v>0</v>
      </c>
    </row>
    <row r="118" spans="1:21" ht="90.2" x14ac:dyDescent="0.3">
      <c r="A118" s="7">
        <v>431</v>
      </c>
      <c r="B118" s="16" t="s">
        <v>266</v>
      </c>
      <c r="C118" s="23" t="s">
        <v>267</v>
      </c>
      <c r="D118" s="24">
        <f t="shared" ref="D118:U118" si="32">SUM(D119:D120)</f>
        <v>0</v>
      </c>
      <c r="E118" s="24">
        <f t="shared" si="32"/>
        <v>0</v>
      </c>
      <c r="F118" s="24">
        <f t="shared" si="32"/>
        <v>0</v>
      </c>
      <c r="G118" s="24">
        <f t="shared" si="32"/>
        <v>0</v>
      </c>
      <c r="H118" s="24">
        <f t="shared" si="32"/>
        <v>0</v>
      </c>
      <c r="I118" s="24">
        <f t="shared" si="32"/>
        <v>0</v>
      </c>
      <c r="J118" s="24">
        <f t="shared" si="32"/>
        <v>0</v>
      </c>
      <c r="K118" s="24">
        <f t="shared" si="32"/>
        <v>0</v>
      </c>
      <c r="L118" s="24">
        <f t="shared" si="32"/>
        <v>0</v>
      </c>
      <c r="M118" s="24">
        <f t="shared" si="32"/>
        <v>0</v>
      </c>
      <c r="N118" s="24">
        <f t="shared" si="32"/>
        <v>0</v>
      </c>
      <c r="O118" s="24">
        <f t="shared" si="32"/>
        <v>0</v>
      </c>
      <c r="P118" s="24">
        <f t="shared" si="32"/>
        <v>0</v>
      </c>
      <c r="Q118" s="24">
        <f t="shared" si="32"/>
        <v>0</v>
      </c>
      <c r="R118" s="24">
        <f t="shared" si="32"/>
        <v>0</v>
      </c>
      <c r="S118" s="24">
        <f t="shared" si="32"/>
        <v>0</v>
      </c>
      <c r="T118" s="24">
        <f t="shared" si="32"/>
        <v>0</v>
      </c>
      <c r="U118" s="21">
        <f t="shared" si="32"/>
        <v>0</v>
      </c>
    </row>
    <row r="119" spans="1:21" ht="45.1" x14ac:dyDescent="0.3">
      <c r="A119" s="7">
        <v>4311</v>
      </c>
      <c r="B119" s="16" t="s">
        <v>268</v>
      </c>
      <c r="C119" s="23" t="s">
        <v>269</v>
      </c>
      <c r="D119" s="25"/>
      <c r="E119" s="25"/>
      <c r="F119" s="25"/>
      <c r="G119" s="25"/>
      <c r="H119" s="25"/>
      <c r="I119" s="25"/>
      <c r="J119" s="25"/>
      <c r="K119" s="25"/>
      <c r="L119" s="25"/>
      <c r="M119" s="25"/>
      <c r="N119" s="25"/>
      <c r="O119" s="25"/>
      <c r="P119" s="25"/>
      <c r="Q119" s="25"/>
      <c r="R119" s="25"/>
      <c r="S119" s="25"/>
      <c r="T119" s="25"/>
      <c r="U119" s="22">
        <f>SUM(E119:T119)</f>
        <v>0</v>
      </c>
    </row>
    <row r="120" spans="1:21" ht="67.650000000000006" x14ac:dyDescent="0.3">
      <c r="A120" s="7">
        <v>4312</v>
      </c>
      <c r="B120" s="16" t="s">
        <v>270</v>
      </c>
      <c r="C120" s="23" t="s">
        <v>271</v>
      </c>
      <c r="D120" s="25"/>
      <c r="E120" s="25"/>
      <c r="F120" s="25"/>
      <c r="G120" s="25"/>
      <c r="H120" s="25"/>
      <c r="I120" s="25"/>
      <c r="J120" s="25"/>
      <c r="K120" s="25"/>
      <c r="L120" s="25"/>
      <c r="M120" s="25"/>
      <c r="N120" s="25"/>
      <c r="O120" s="25"/>
      <c r="P120" s="25"/>
      <c r="Q120" s="25"/>
      <c r="R120" s="25"/>
      <c r="S120" s="25"/>
      <c r="T120" s="25"/>
      <c r="U120" s="22">
        <f>SUM(E120:T120)</f>
        <v>0</v>
      </c>
    </row>
    <row r="121" spans="1:21" ht="78.900000000000006" x14ac:dyDescent="0.3">
      <c r="A121" s="7">
        <v>44</v>
      </c>
      <c r="B121" s="16" t="s">
        <v>272</v>
      </c>
      <c r="C121" s="23" t="s">
        <v>273</v>
      </c>
      <c r="D121" s="24">
        <f t="shared" ref="D121:U121" si="33">D122</f>
        <v>0</v>
      </c>
      <c r="E121" s="24">
        <f t="shared" si="33"/>
        <v>0</v>
      </c>
      <c r="F121" s="24">
        <f t="shared" si="33"/>
        <v>0</v>
      </c>
      <c r="G121" s="24">
        <f t="shared" si="33"/>
        <v>0</v>
      </c>
      <c r="H121" s="24">
        <f t="shared" si="33"/>
        <v>0</v>
      </c>
      <c r="I121" s="24">
        <f t="shared" si="33"/>
        <v>0</v>
      </c>
      <c r="J121" s="24">
        <f t="shared" si="33"/>
        <v>0</v>
      </c>
      <c r="K121" s="24">
        <f t="shared" si="33"/>
        <v>0</v>
      </c>
      <c r="L121" s="24">
        <f t="shared" si="33"/>
        <v>0</v>
      </c>
      <c r="M121" s="24">
        <f t="shared" si="33"/>
        <v>0</v>
      </c>
      <c r="N121" s="24">
        <f t="shared" si="33"/>
        <v>0</v>
      </c>
      <c r="O121" s="24">
        <f t="shared" si="33"/>
        <v>0</v>
      </c>
      <c r="P121" s="24">
        <f t="shared" si="33"/>
        <v>0</v>
      </c>
      <c r="Q121" s="24">
        <f t="shared" si="33"/>
        <v>0</v>
      </c>
      <c r="R121" s="24">
        <f t="shared" si="33"/>
        <v>0</v>
      </c>
      <c r="S121" s="24">
        <f t="shared" si="33"/>
        <v>0</v>
      </c>
      <c r="T121" s="24">
        <f t="shared" si="33"/>
        <v>0</v>
      </c>
      <c r="U121" s="21">
        <f t="shared" si="33"/>
        <v>0</v>
      </c>
    </row>
    <row r="122" spans="1:21" ht="33.85" x14ac:dyDescent="0.3">
      <c r="A122" s="7">
        <v>441</v>
      </c>
      <c r="B122" s="16" t="s">
        <v>274</v>
      </c>
      <c r="C122" s="23" t="s">
        <v>275</v>
      </c>
      <c r="D122" s="25"/>
      <c r="E122" s="25"/>
      <c r="F122" s="25"/>
      <c r="G122" s="25"/>
      <c r="H122" s="25"/>
      <c r="I122" s="25"/>
      <c r="J122" s="25"/>
      <c r="K122" s="25"/>
      <c r="L122" s="25"/>
      <c r="M122" s="25"/>
      <c r="N122" s="25"/>
      <c r="O122" s="25"/>
      <c r="P122" s="25"/>
      <c r="Q122" s="25"/>
      <c r="R122" s="25"/>
      <c r="S122" s="25"/>
      <c r="T122" s="25"/>
      <c r="U122" s="22">
        <f>SUM(E122:T122)</f>
        <v>0</v>
      </c>
    </row>
    <row r="123" spans="1:21" ht="90.2" x14ac:dyDescent="0.3">
      <c r="A123" s="7">
        <v>45</v>
      </c>
      <c r="B123" s="16" t="s">
        <v>276</v>
      </c>
      <c r="C123" s="23" t="s">
        <v>277</v>
      </c>
      <c r="D123" s="24">
        <f t="shared" ref="D123:U123" si="34">SUM(D124:D127)</f>
        <v>0</v>
      </c>
      <c r="E123" s="24">
        <f t="shared" si="34"/>
        <v>0</v>
      </c>
      <c r="F123" s="24">
        <f t="shared" si="34"/>
        <v>0</v>
      </c>
      <c r="G123" s="24">
        <f t="shared" si="34"/>
        <v>0</v>
      </c>
      <c r="H123" s="24">
        <f t="shared" si="34"/>
        <v>0</v>
      </c>
      <c r="I123" s="24">
        <f t="shared" si="34"/>
        <v>0</v>
      </c>
      <c r="J123" s="24">
        <f t="shared" si="34"/>
        <v>0</v>
      </c>
      <c r="K123" s="24">
        <f t="shared" si="34"/>
        <v>0</v>
      </c>
      <c r="L123" s="24">
        <f t="shared" si="34"/>
        <v>0</v>
      </c>
      <c r="M123" s="24">
        <f t="shared" si="34"/>
        <v>0</v>
      </c>
      <c r="N123" s="24">
        <f t="shared" si="34"/>
        <v>0</v>
      </c>
      <c r="O123" s="24">
        <f t="shared" si="34"/>
        <v>0</v>
      </c>
      <c r="P123" s="24">
        <f t="shared" si="34"/>
        <v>0</v>
      </c>
      <c r="Q123" s="24">
        <f t="shared" si="34"/>
        <v>0</v>
      </c>
      <c r="R123" s="24">
        <f t="shared" si="34"/>
        <v>0</v>
      </c>
      <c r="S123" s="24">
        <f t="shared" si="34"/>
        <v>0</v>
      </c>
      <c r="T123" s="24">
        <f t="shared" si="34"/>
        <v>0</v>
      </c>
      <c r="U123" s="21">
        <f t="shared" si="34"/>
        <v>0</v>
      </c>
    </row>
    <row r="124" spans="1:21" ht="67.650000000000006" x14ac:dyDescent="0.3">
      <c r="A124" s="7">
        <v>451</v>
      </c>
      <c r="B124" s="16" t="s">
        <v>278</v>
      </c>
      <c r="C124" s="23" t="s">
        <v>279</v>
      </c>
      <c r="D124" s="25"/>
      <c r="E124" s="25"/>
      <c r="F124" s="25"/>
      <c r="G124" s="25"/>
      <c r="H124" s="25"/>
      <c r="I124" s="25"/>
      <c r="J124" s="25"/>
      <c r="K124" s="25"/>
      <c r="L124" s="25"/>
      <c r="M124" s="25"/>
      <c r="N124" s="25"/>
      <c r="O124" s="25"/>
      <c r="P124" s="25"/>
      <c r="Q124" s="25"/>
      <c r="R124" s="25"/>
      <c r="S124" s="25"/>
      <c r="T124" s="25"/>
      <c r="U124" s="22">
        <f>SUM(E124:T124)</f>
        <v>0</v>
      </c>
    </row>
    <row r="125" spans="1:21" ht="67.650000000000006" x14ac:dyDescent="0.3">
      <c r="A125" s="7">
        <v>452</v>
      </c>
      <c r="B125" s="16" t="s">
        <v>280</v>
      </c>
      <c r="C125" s="23" t="s">
        <v>281</v>
      </c>
      <c r="D125" s="25"/>
      <c r="E125" s="25"/>
      <c r="F125" s="25"/>
      <c r="G125" s="25"/>
      <c r="H125" s="25"/>
      <c r="I125" s="25"/>
      <c r="J125" s="25"/>
      <c r="K125" s="25"/>
      <c r="L125" s="25"/>
      <c r="M125" s="25"/>
      <c r="N125" s="25"/>
      <c r="O125" s="25"/>
      <c r="P125" s="25"/>
      <c r="Q125" s="25"/>
      <c r="R125" s="25"/>
      <c r="S125" s="25"/>
      <c r="T125" s="25"/>
      <c r="U125" s="22">
        <f>SUM(E125:T125)</f>
        <v>0</v>
      </c>
    </row>
    <row r="126" spans="1:21" ht="56.35" x14ac:dyDescent="0.3">
      <c r="A126" s="7">
        <v>453</v>
      </c>
      <c r="B126" s="16" t="s">
        <v>282</v>
      </c>
      <c r="C126" s="23" t="s">
        <v>283</v>
      </c>
      <c r="D126" s="25"/>
      <c r="E126" s="25"/>
      <c r="F126" s="25"/>
      <c r="G126" s="25"/>
      <c r="H126" s="25"/>
      <c r="I126" s="25"/>
      <c r="J126" s="25"/>
      <c r="K126" s="25"/>
      <c r="L126" s="25"/>
      <c r="M126" s="25"/>
      <c r="N126" s="25"/>
      <c r="O126" s="25"/>
      <c r="P126" s="25"/>
      <c r="Q126" s="25"/>
      <c r="R126" s="25"/>
      <c r="S126" s="25"/>
      <c r="T126" s="25"/>
      <c r="U126" s="22">
        <f>SUM(E126:T126)</f>
        <v>0</v>
      </c>
    </row>
    <row r="127" spans="1:21" ht="56.35" x14ac:dyDescent="0.3">
      <c r="A127" s="7">
        <v>454</v>
      </c>
      <c r="B127" s="16" t="s">
        <v>284</v>
      </c>
      <c r="C127" s="23" t="s">
        <v>285</v>
      </c>
      <c r="D127" s="25"/>
      <c r="E127" s="25"/>
      <c r="F127" s="25"/>
      <c r="G127" s="25"/>
      <c r="H127" s="25"/>
      <c r="I127" s="25"/>
      <c r="J127" s="25"/>
      <c r="K127" s="25"/>
      <c r="L127" s="25"/>
      <c r="M127" s="25"/>
      <c r="N127" s="25"/>
      <c r="O127" s="25"/>
      <c r="P127" s="25"/>
      <c r="Q127" s="25"/>
      <c r="R127" s="25"/>
      <c r="S127" s="25"/>
      <c r="T127" s="25"/>
      <c r="U127" s="22">
        <f>SUM(E127:T127)</f>
        <v>0</v>
      </c>
    </row>
  </sheetData>
  <protectedRanges>
    <protectedRange algorithmName="SHA-512" hashValue="R8frfBQ/MhInQYm+jLEgMwgPwCkrGPIUaxyIFLRSCn/+fIsUU6bmJDax/r7gTh2PEAEvgODYwg0rRRjqSM/oww==" saltValue="tbZzHO5lCNHCDH5y3XGZag==" spinCount="100000" sqref="U77 U84:U85 U90 U99 U104 U109 U112 U117:U118 U121 U123 A71:T127 U71:U73" name="Range1_2"/>
  </protectedRanges>
  <mergeCells count="7">
    <mergeCell ref="A6:D6"/>
    <mergeCell ref="A1:D1"/>
    <mergeCell ref="A2:D2"/>
    <mergeCell ref="A3:D3"/>
    <mergeCell ref="V3:Y3"/>
    <mergeCell ref="A4:D4"/>
    <mergeCell ref="A5:D5"/>
  </mergeCells>
  <conditionalFormatting sqref="E7:U9 D7:D70 E15:U15 E19:U20 E33:U33 E44:U44 E52:U53 E58:U58 E66:U66 D71:T127">
    <cfRule type="cellIs" dxfId="21" priority="2" operator="lessThan">
      <formula>-0.001</formula>
    </cfRule>
  </conditionalFormatting>
  <conditionalFormatting sqref="U71:U73 U77 U84:U85 U90 U99 U104 U109 U112 U117:U118 U121 U123">
    <cfRule type="cellIs" dxfId="20" priority="1" operator="lessThan">
      <formula>-0.001</formula>
    </cfRule>
  </conditionalFormatting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61A48E-9DC4-4079-9035-536530BE4546}">
  <dimension ref="A1:Y127"/>
  <sheetViews>
    <sheetView zoomScaleNormal="100" workbookViewId="0">
      <selection sqref="A1:D1"/>
    </sheetView>
  </sheetViews>
  <sheetFormatPr defaultRowHeight="15.05" x14ac:dyDescent="0.3"/>
  <cols>
    <col min="5" max="5" width="16.44140625" customWidth="1"/>
    <col min="6" max="6" width="14.5546875" customWidth="1"/>
    <col min="7" max="8" width="20.88671875" customWidth="1"/>
    <col min="9" max="9" width="18.33203125" customWidth="1"/>
    <col min="10" max="12" width="21.88671875" customWidth="1"/>
    <col min="13" max="13" width="17.88671875" customWidth="1"/>
    <col min="14" max="14" width="18.6640625" customWidth="1"/>
    <col min="15" max="15" width="20.88671875" customWidth="1"/>
    <col min="16" max="16" width="19.6640625" customWidth="1"/>
    <col min="17" max="17" width="15.109375" customWidth="1"/>
    <col min="18" max="18" width="14.6640625" customWidth="1"/>
    <col min="19" max="19" width="13.88671875" customWidth="1"/>
    <col min="20" max="20" width="16.5546875" customWidth="1"/>
    <col min="21" max="21" width="11.88671875" customWidth="1"/>
    <col min="22" max="22" width="21.33203125" customWidth="1"/>
    <col min="23" max="23" width="17.6640625" customWidth="1"/>
    <col min="24" max="24" width="21.109375" customWidth="1"/>
    <col min="25" max="25" width="21.6640625" customWidth="1"/>
  </cols>
  <sheetData>
    <row r="1" spans="1:25" ht="122.25" customHeight="1" x14ac:dyDescent="0.3">
      <c r="A1" s="49" t="s">
        <v>333</v>
      </c>
      <c r="B1" s="50"/>
      <c r="C1" s="50"/>
      <c r="D1" s="51"/>
      <c r="E1" s="1" t="s">
        <v>0</v>
      </c>
      <c r="F1" s="2" t="s">
        <v>1</v>
      </c>
      <c r="G1" s="2" t="s">
        <v>2</v>
      </c>
      <c r="H1" s="2" t="s">
        <v>2</v>
      </c>
      <c r="I1" s="2" t="s">
        <v>3</v>
      </c>
      <c r="J1" s="2" t="s">
        <v>167</v>
      </c>
      <c r="K1" s="2" t="s">
        <v>169</v>
      </c>
      <c r="L1" s="2" t="s">
        <v>168</v>
      </c>
      <c r="M1" s="2" t="s">
        <v>166</v>
      </c>
      <c r="N1" s="2" t="s">
        <v>4</v>
      </c>
      <c r="O1" s="2" t="s">
        <v>5</v>
      </c>
      <c r="P1" s="2" t="s">
        <v>6</v>
      </c>
      <c r="Q1" s="2" t="s">
        <v>7</v>
      </c>
      <c r="R1" s="2" t="s">
        <v>8</v>
      </c>
      <c r="S1" s="2" t="s">
        <v>9</v>
      </c>
      <c r="T1" s="2" t="s">
        <v>9</v>
      </c>
      <c r="U1" s="28" t="s">
        <v>309</v>
      </c>
      <c r="V1" s="29" t="s">
        <v>291</v>
      </c>
      <c r="W1" s="29" t="s">
        <v>290</v>
      </c>
      <c r="X1" s="29" t="s">
        <v>288</v>
      </c>
      <c r="Y1" s="29" t="s">
        <v>289</v>
      </c>
    </row>
    <row r="2" spans="1:25" ht="27.1" customHeight="1" x14ac:dyDescent="0.3">
      <c r="A2" s="43" t="s">
        <v>314</v>
      </c>
      <c r="B2" s="44"/>
      <c r="C2" s="44"/>
      <c r="D2" s="45"/>
      <c r="E2" s="30" t="s">
        <v>292</v>
      </c>
      <c r="F2" s="31" t="s">
        <v>293</v>
      </c>
      <c r="G2" s="31" t="s">
        <v>294</v>
      </c>
      <c r="H2" s="31" t="s">
        <v>295</v>
      </c>
      <c r="I2" s="31" t="s">
        <v>296</v>
      </c>
      <c r="J2" s="31" t="s">
        <v>297</v>
      </c>
      <c r="K2" s="31" t="s">
        <v>298</v>
      </c>
      <c r="L2" s="31" t="s">
        <v>299</v>
      </c>
      <c r="M2" s="31" t="s">
        <v>300</v>
      </c>
      <c r="N2" s="31" t="s">
        <v>301</v>
      </c>
      <c r="O2" s="31" t="s">
        <v>302</v>
      </c>
      <c r="P2" s="31" t="s">
        <v>303</v>
      </c>
      <c r="Q2" s="31" t="s">
        <v>304</v>
      </c>
      <c r="R2" s="31" t="s">
        <v>305</v>
      </c>
      <c r="S2" s="31" t="s">
        <v>306</v>
      </c>
      <c r="T2" s="31" t="s">
        <v>307</v>
      </c>
      <c r="U2" s="32" t="s">
        <v>308</v>
      </c>
      <c r="V2" s="32" t="s">
        <v>310</v>
      </c>
      <c r="W2" s="32" t="s">
        <v>313</v>
      </c>
      <c r="X2" s="32" t="s">
        <v>311</v>
      </c>
      <c r="Y2" s="32" t="s">
        <v>312</v>
      </c>
    </row>
    <row r="3" spans="1:25" ht="65.3" customHeight="1" x14ac:dyDescent="0.3">
      <c r="A3" s="49" t="s">
        <v>170</v>
      </c>
      <c r="B3" s="50"/>
      <c r="C3" s="50"/>
      <c r="D3" s="51"/>
      <c r="E3" s="3" t="s">
        <v>10</v>
      </c>
      <c r="F3" s="4" t="s">
        <v>11</v>
      </c>
      <c r="G3" s="1" t="s">
        <v>12</v>
      </c>
      <c r="H3" s="1" t="s">
        <v>13</v>
      </c>
      <c r="I3" s="1" t="s">
        <v>14</v>
      </c>
      <c r="J3" s="1" t="s">
        <v>10</v>
      </c>
      <c r="K3" s="1" t="s">
        <v>10</v>
      </c>
      <c r="L3" s="1" t="s">
        <v>10</v>
      </c>
      <c r="M3" s="5" t="s">
        <v>15</v>
      </c>
      <c r="N3" s="1" t="s">
        <v>10</v>
      </c>
      <c r="O3" s="2" t="s">
        <v>16</v>
      </c>
      <c r="P3" s="6" t="s">
        <v>17</v>
      </c>
      <c r="Q3" s="2" t="s">
        <v>18</v>
      </c>
      <c r="R3" s="6" t="s">
        <v>19</v>
      </c>
      <c r="S3" s="6" t="s">
        <v>20</v>
      </c>
      <c r="T3" s="6" t="s">
        <v>21</v>
      </c>
      <c r="U3" s="28" t="s">
        <v>309</v>
      </c>
      <c r="V3" s="46" t="s">
        <v>315</v>
      </c>
      <c r="W3" s="47"/>
      <c r="X3" s="47"/>
      <c r="Y3" s="48"/>
    </row>
    <row r="4" spans="1:25" s="36" customFormat="1" ht="30.05" customHeight="1" x14ac:dyDescent="0.3">
      <c r="A4" s="52" t="s">
        <v>321</v>
      </c>
      <c r="B4" s="53"/>
      <c r="C4" s="53"/>
      <c r="D4" s="54"/>
      <c r="E4" s="33">
        <v>11563.64</v>
      </c>
      <c r="F4" s="34">
        <v>1926.64</v>
      </c>
      <c r="G4" s="33">
        <v>711.31</v>
      </c>
      <c r="H4" s="33">
        <v>6401.74</v>
      </c>
      <c r="I4" s="33"/>
      <c r="J4" s="33">
        <v>510.53</v>
      </c>
      <c r="K4" s="33"/>
      <c r="L4" s="33"/>
      <c r="M4" s="34"/>
      <c r="N4" s="33"/>
      <c r="O4" s="34"/>
      <c r="P4" s="33"/>
      <c r="Q4" s="34"/>
      <c r="R4" s="33">
        <v>280</v>
      </c>
      <c r="S4" s="33"/>
      <c r="T4" s="33"/>
      <c r="U4" s="34">
        <f>SUM(E4:T4)</f>
        <v>21393.859999999997</v>
      </c>
      <c r="V4" s="35"/>
      <c r="W4" s="35"/>
      <c r="X4" s="35"/>
      <c r="Y4" s="35"/>
    </row>
    <row r="5" spans="1:25" ht="29.3" customHeight="1" x14ac:dyDescent="0.3">
      <c r="A5" s="37" t="s">
        <v>286</v>
      </c>
      <c r="B5" s="38"/>
      <c r="C5" s="38"/>
      <c r="D5" s="39"/>
      <c r="E5" s="13">
        <f>E4-E6</f>
        <v>11563.64</v>
      </c>
      <c r="F5" s="13">
        <f t="shared" ref="F5:T5" si="0">F4-F6</f>
        <v>1926.64</v>
      </c>
      <c r="G5" s="13">
        <f t="shared" si="0"/>
        <v>711.31</v>
      </c>
      <c r="H5" s="13">
        <f t="shared" si="0"/>
        <v>6401.74</v>
      </c>
      <c r="I5" s="13">
        <f t="shared" si="0"/>
        <v>0</v>
      </c>
      <c r="J5" s="13">
        <f t="shared" si="0"/>
        <v>510.53</v>
      </c>
      <c r="K5" s="13">
        <f t="shared" si="0"/>
        <v>0</v>
      </c>
      <c r="L5" s="13">
        <f t="shared" si="0"/>
        <v>0</v>
      </c>
      <c r="M5" s="13">
        <f t="shared" si="0"/>
        <v>0</v>
      </c>
      <c r="N5" s="13">
        <f t="shared" si="0"/>
        <v>0</v>
      </c>
      <c r="O5" s="13">
        <f t="shared" si="0"/>
        <v>0</v>
      </c>
      <c r="P5" s="13">
        <f t="shared" si="0"/>
        <v>0</v>
      </c>
      <c r="Q5" s="13">
        <f t="shared" si="0"/>
        <v>0</v>
      </c>
      <c r="R5" s="13">
        <f t="shared" si="0"/>
        <v>280</v>
      </c>
      <c r="S5" s="13">
        <f t="shared" si="0"/>
        <v>0</v>
      </c>
      <c r="T5" s="13">
        <f t="shared" si="0"/>
        <v>0</v>
      </c>
      <c r="U5" s="14">
        <f>SUM(E5:T5)</f>
        <v>21393.859999999997</v>
      </c>
    </row>
    <row r="6" spans="1:25" ht="58.55" customHeight="1" x14ac:dyDescent="0.3">
      <c r="A6" s="40" t="s">
        <v>171</v>
      </c>
      <c r="B6" s="41"/>
      <c r="C6" s="41"/>
      <c r="D6" s="42"/>
      <c r="E6" s="11">
        <f>E7</f>
        <v>0</v>
      </c>
      <c r="F6" s="12">
        <f>F71</f>
        <v>0</v>
      </c>
      <c r="G6" s="11">
        <f>G7</f>
        <v>0</v>
      </c>
      <c r="H6" s="11">
        <f>H7</f>
        <v>0</v>
      </c>
      <c r="I6" s="11">
        <f>I7</f>
        <v>0</v>
      </c>
      <c r="J6" s="11">
        <f>J7</f>
        <v>0</v>
      </c>
      <c r="K6" s="11">
        <f>K7+K71</f>
        <v>0</v>
      </c>
      <c r="L6" s="11">
        <f>L7+L71</f>
        <v>0</v>
      </c>
      <c r="M6" s="11">
        <f>M7</f>
        <v>0</v>
      </c>
      <c r="N6" s="11">
        <f>N7</f>
        <v>0</v>
      </c>
      <c r="O6" s="11">
        <f>O7</f>
        <v>0</v>
      </c>
      <c r="P6" s="11">
        <f>P71</f>
        <v>0</v>
      </c>
      <c r="Q6" s="11">
        <f>Q7</f>
        <v>0</v>
      </c>
      <c r="R6" s="11">
        <f>R7</f>
        <v>0</v>
      </c>
      <c r="S6" s="11">
        <f>S7</f>
        <v>0</v>
      </c>
      <c r="T6" s="11">
        <f>T71</f>
        <v>0</v>
      </c>
      <c r="U6" s="12">
        <f>SUM(E6:T6)</f>
        <v>0</v>
      </c>
    </row>
    <row r="7" spans="1:25" ht="67.650000000000006" x14ac:dyDescent="0.3">
      <c r="A7" s="9">
        <v>3</v>
      </c>
      <c r="B7" s="15" t="s">
        <v>38</v>
      </c>
      <c r="C7" s="23" t="s">
        <v>39</v>
      </c>
      <c r="D7" s="24">
        <f>D8+D19+D52+D79+D111+D122</f>
        <v>0</v>
      </c>
      <c r="E7" s="24">
        <f t="shared" ref="E7:U7" si="1">E8+E19+E52+E79+E111+E122</f>
        <v>0</v>
      </c>
      <c r="F7" s="24">
        <f t="shared" si="1"/>
        <v>0</v>
      </c>
      <c r="G7" s="24">
        <f t="shared" si="1"/>
        <v>0</v>
      </c>
      <c r="H7" s="24">
        <f t="shared" si="1"/>
        <v>0</v>
      </c>
      <c r="I7" s="24">
        <f t="shared" si="1"/>
        <v>0</v>
      </c>
      <c r="J7" s="24">
        <f t="shared" si="1"/>
        <v>0</v>
      </c>
      <c r="K7" s="24">
        <f t="shared" si="1"/>
        <v>0</v>
      </c>
      <c r="L7" s="24">
        <f t="shared" si="1"/>
        <v>0</v>
      </c>
      <c r="M7" s="24">
        <f t="shared" si="1"/>
        <v>0</v>
      </c>
      <c r="N7" s="24">
        <f t="shared" si="1"/>
        <v>0</v>
      </c>
      <c r="O7" s="24">
        <f t="shared" si="1"/>
        <v>0</v>
      </c>
      <c r="P7" s="24">
        <f t="shared" si="1"/>
        <v>0</v>
      </c>
      <c r="Q7" s="24">
        <f t="shared" si="1"/>
        <v>0</v>
      </c>
      <c r="R7" s="24">
        <f t="shared" si="1"/>
        <v>0</v>
      </c>
      <c r="S7" s="24">
        <f t="shared" si="1"/>
        <v>0</v>
      </c>
      <c r="T7" s="24">
        <f t="shared" si="1"/>
        <v>0</v>
      </c>
      <c r="U7" s="20">
        <f t="shared" si="1"/>
        <v>0</v>
      </c>
    </row>
    <row r="8" spans="1:25" ht="56.35" x14ac:dyDescent="0.3">
      <c r="A8" s="7">
        <v>31</v>
      </c>
      <c r="B8" s="16" t="s">
        <v>40</v>
      </c>
      <c r="C8" s="23" t="s">
        <v>41</v>
      </c>
      <c r="D8" s="24">
        <f t="shared" ref="D8:U8" si="2">D9+D14+D15</f>
        <v>0</v>
      </c>
      <c r="E8" s="24">
        <f t="shared" si="2"/>
        <v>0</v>
      </c>
      <c r="F8" s="24">
        <f t="shared" si="2"/>
        <v>0</v>
      </c>
      <c r="G8" s="24">
        <f t="shared" si="2"/>
        <v>0</v>
      </c>
      <c r="H8" s="24">
        <f t="shared" si="2"/>
        <v>0</v>
      </c>
      <c r="I8" s="24">
        <f t="shared" si="2"/>
        <v>0</v>
      </c>
      <c r="J8" s="24">
        <f t="shared" si="2"/>
        <v>0</v>
      </c>
      <c r="K8" s="24">
        <f t="shared" si="2"/>
        <v>0</v>
      </c>
      <c r="L8" s="24">
        <f t="shared" si="2"/>
        <v>0</v>
      </c>
      <c r="M8" s="24">
        <f t="shared" si="2"/>
        <v>0</v>
      </c>
      <c r="N8" s="24">
        <f t="shared" si="2"/>
        <v>0</v>
      </c>
      <c r="O8" s="24">
        <f t="shared" si="2"/>
        <v>0</v>
      </c>
      <c r="P8" s="24">
        <f t="shared" si="2"/>
        <v>0</v>
      </c>
      <c r="Q8" s="24">
        <f t="shared" si="2"/>
        <v>0</v>
      </c>
      <c r="R8" s="24">
        <f t="shared" si="2"/>
        <v>0</v>
      </c>
      <c r="S8" s="24">
        <f t="shared" si="2"/>
        <v>0</v>
      </c>
      <c r="T8" s="24">
        <f t="shared" si="2"/>
        <v>0</v>
      </c>
      <c r="U8" s="21">
        <f t="shared" si="2"/>
        <v>0</v>
      </c>
    </row>
    <row r="9" spans="1:25" ht="45.1" x14ac:dyDescent="0.3">
      <c r="A9" s="7">
        <v>311</v>
      </c>
      <c r="B9" s="16" t="s">
        <v>42</v>
      </c>
      <c r="C9" s="23" t="s">
        <v>43</v>
      </c>
      <c r="D9" s="24">
        <f t="shared" ref="D9:U9" si="3">SUM(D10:D13)</f>
        <v>0</v>
      </c>
      <c r="E9" s="24">
        <f t="shared" si="3"/>
        <v>0</v>
      </c>
      <c r="F9" s="24">
        <f t="shared" si="3"/>
        <v>0</v>
      </c>
      <c r="G9" s="24">
        <f t="shared" si="3"/>
        <v>0</v>
      </c>
      <c r="H9" s="24">
        <f t="shared" si="3"/>
        <v>0</v>
      </c>
      <c r="I9" s="24">
        <f t="shared" si="3"/>
        <v>0</v>
      </c>
      <c r="J9" s="24">
        <f t="shared" si="3"/>
        <v>0</v>
      </c>
      <c r="K9" s="24">
        <f t="shared" si="3"/>
        <v>0</v>
      </c>
      <c r="L9" s="24">
        <f t="shared" si="3"/>
        <v>0</v>
      </c>
      <c r="M9" s="24">
        <f t="shared" si="3"/>
        <v>0</v>
      </c>
      <c r="N9" s="24">
        <f t="shared" si="3"/>
        <v>0</v>
      </c>
      <c r="O9" s="24">
        <f t="shared" si="3"/>
        <v>0</v>
      </c>
      <c r="P9" s="24">
        <f t="shared" si="3"/>
        <v>0</v>
      </c>
      <c r="Q9" s="24">
        <f t="shared" si="3"/>
        <v>0</v>
      </c>
      <c r="R9" s="24">
        <f t="shared" si="3"/>
        <v>0</v>
      </c>
      <c r="S9" s="24">
        <f t="shared" si="3"/>
        <v>0</v>
      </c>
      <c r="T9" s="24">
        <f t="shared" si="3"/>
        <v>0</v>
      </c>
      <c r="U9" s="21">
        <f t="shared" si="3"/>
        <v>0</v>
      </c>
    </row>
    <row r="10" spans="1:25" ht="33.85" x14ac:dyDescent="0.3">
      <c r="A10" s="7">
        <v>3111</v>
      </c>
      <c r="B10" s="16" t="s">
        <v>44</v>
      </c>
      <c r="C10" s="23" t="s">
        <v>45</v>
      </c>
      <c r="D10" s="25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22">
        <f>SUM(E10:T10)</f>
        <v>0</v>
      </c>
    </row>
    <row r="11" spans="1:25" ht="22.55" x14ac:dyDescent="0.3">
      <c r="A11" s="7">
        <v>3112</v>
      </c>
      <c r="B11" s="16" t="s">
        <v>46</v>
      </c>
      <c r="C11" s="23" t="s">
        <v>47</v>
      </c>
      <c r="D11" s="25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22">
        <f>SUM(E11:T11)</f>
        <v>0</v>
      </c>
    </row>
    <row r="12" spans="1:25" ht="33.85" x14ac:dyDescent="0.3">
      <c r="A12" s="7">
        <v>3113</v>
      </c>
      <c r="B12" s="17" t="s">
        <v>48</v>
      </c>
      <c r="C12" s="23" t="s">
        <v>49</v>
      </c>
      <c r="D12" s="25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22">
        <f>SUM(E12:T12)</f>
        <v>0</v>
      </c>
    </row>
    <row r="13" spans="1:25" ht="33.85" x14ac:dyDescent="0.3">
      <c r="A13" s="7">
        <v>3114</v>
      </c>
      <c r="B13" s="17" t="s">
        <v>50</v>
      </c>
      <c r="C13" s="23" t="s">
        <v>51</v>
      </c>
      <c r="D13" s="25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22">
        <f>SUM(E13:T13)</f>
        <v>0</v>
      </c>
    </row>
    <row r="14" spans="1:25" ht="33.85" x14ac:dyDescent="0.3">
      <c r="A14" s="7">
        <v>312</v>
      </c>
      <c r="B14" s="17" t="s">
        <v>52</v>
      </c>
      <c r="C14" s="23" t="s">
        <v>53</v>
      </c>
      <c r="D14" s="25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22">
        <f>SUM(E14:T14)</f>
        <v>0</v>
      </c>
    </row>
    <row r="15" spans="1:25" ht="45.1" x14ac:dyDescent="0.3">
      <c r="A15" s="7">
        <v>313</v>
      </c>
      <c r="B15" s="17" t="s">
        <v>54</v>
      </c>
      <c r="C15" s="23" t="s">
        <v>55</v>
      </c>
      <c r="D15" s="24">
        <f t="shared" ref="D15:U15" si="4">SUM(D16:D18)</f>
        <v>0</v>
      </c>
      <c r="E15" s="24">
        <f t="shared" si="4"/>
        <v>0</v>
      </c>
      <c r="F15" s="24">
        <f t="shared" si="4"/>
        <v>0</v>
      </c>
      <c r="G15" s="24">
        <f t="shared" si="4"/>
        <v>0</v>
      </c>
      <c r="H15" s="24">
        <f t="shared" si="4"/>
        <v>0</v>
      </c>
      <c r="I15" s="24">
        <f t="shared" si="4"/>
        <v>0</v>
      </c>
      <c r="J15" s="24">
        <f t="shared" si="4"/>
        <v>0</v>
      </c>
      <c r="K15" s="24">
        <f t="shared" si="4"/>
        <v>0</v>
      </c>
      <c r="L15" s="24">
        <f t="shared" si="4"/>
        <v>0</v>
      </c>
      <c r="M15" s="24">
        <f t="shared" si="4"/>
        <v>0</v>
      </c>
      <c r="N15" s="24">
        <f t="shared" si="4"/>
        <v>0</v>
      </c>
      <c r="O15" s="24">
        <f t="shared" si="4"/>
        <v>0</v>
      </c>
      <c r="P15" s="24">
        <f t="shared" si="4"/>
        <v>0</v>
      </c>
      <c r="Q15" s="24">
        <f t="shared" si="4"/>
        <v>0</v>
      </c>
      <c r="R15" s="24">
        <f t="shared" si="4"/>
        <v>0</v>
      </c>
      <c r="S15" s="24">
        <f t="shared" si="4"/>
        <v>0</v>
      </c>
      <c r="T15" s="24">
        <f t="shared" si="4"/>
        <v>0</v>
      </c>
      <c r="U15" s="21">
        <f t="shared" si="4"/>
        <v>0</v>
      </c>
    </row>
    <row r="16" spans="1:25" ht="78.900000000000006" x14ac:dyDescent="0.3">
      <c r="A16" s="7">
        <v>3131</v>
      </c>
      <c r="B16" s="17" t="s">
        <v>56</v>
      </c>
      <c r="C16" s="23" t="s">
        <v>57</v>
      </c>
      <c r="D16" s="25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22">
        <f>SUM(E16:T16)</f>
        <v>0</v>
      </c>
    </row>
    <row r="17" spans="1:21" ht="56.35" x14ac:dyDescent="0.3">
      <c r="A17" s="7">
        <v>3132</v>
      </c>
      <c r="B17" s="17" t="s">
        <v>58</v>
      </c>
      <c r="C17" s="23" t="s">
        <v>59</v>
      </c>
      <c r="D17" s="25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22">
        <f>SUM(E17:T17)</f>
        <v>0</v>
      </c>
    </row>
    <row r="18" spans="1:21" ht="67.650000000000006" x14ac:dyDescent="0.3">
      <c r="A18" s="7">
        <v>3133</v>
      </c>
      <c r="B18" s="16" t="s">
        <v>60</v>
      </c>
      <c r="C18" s="23" t="s">
        <v>61</v>
      </c>
      <c r="D18" s="25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22">
        <f>SUM(E18:T18)</f>
        <v>0</v>
      </c>
    </row>
    <row r="19" spans="1:21" ht="67.650000000000006" x14ac:dyDescent="0.3">
      <c r="A19" s="8">
        <v>32</v>
      </c>
      <c r="B19" s="17" t="s">
        <v>62</v>
      </c>
      <c r="C19" s="23" t="s">
        <v>63</v>
      </c>
      <c r="D19" s="24">
        <f>D20+D25+D33+D43+D44</f>
        <v>0</v>
      </c>
      <c r="E19" s="24">
        <f t="shared" ref="E19:U19" si="5">E20+E25+E33+E43+E44</f>
        <v>0</v>
      </c>
      <c r="F19" s="24">
        <f t="shared" si="5"/>
        <v>0</v>
      </c>
      <c r="G19" s="24">
        <f t="shared" si="5"/>
        <v>0</v>
      </c>
      <c r="H19" s="24">
        <f t="shared" si="5"/>
        <v>0</v>
      </c>
      <c r="I19" s="24">
        <f t="shared" si="5"/>
        <v>0</v>
      </c>
      <c r="J19" s="24">
        <f t="shared" si="5"/>
        <v>0</v>
      </c>
      <c r="K19" s="24">
        <f t="shared" si="5"/>
        <v>0</v>
      </c>
      <c r="L19" s="24">
        <f t="shared" si="5"/>
        <v>0</v>
      </c>
      <c r="M19" s="24">
        <f t="shared" si="5"/>
        <v>0</v>
      </c>
      <c r="N19" s="24">
        <f t="shared" si="5"/>
        <v>0</v>
      </c>
      <c r="O19" s="24">
        <f t="shared" si="5"/>
        <v>0</v>
      </c>
      <c r="P19" s="24">
        <f t="shared" si="5"/>
        <v>0</v>
      </c>
      <c r="Q19" s="24">
        <f t="shared" si="5"/>
        <v>0</v>
      </c>
      <c r="R19" s="24">
        <f t="shared" si="5"/>
        <v>0</v>
      </c>
      <c r="S19" s="24">
        <f t="shared" si="5"/>
        <v>0</v>
      </c>
      <c r="T19" s="24">
        <f t="shared" si="5"/>
        <v>0</v>
      </c>
      <c r="U19" s="21">
        <f t="shared" si="5"/>
        <v>0</v>
      </c>
    </row>
    <row r="20" spans="1:21" ht="67.650000000000006" x14ac:dyDescent="0.3">
      <c r="A20" s="7">
        <v>321</v>
      </c>
      <c r="B20" s="16" t="s">
        <v>64</v>
      </c>
      <c r="C20" s="23" t="s">
        <v>65</v>
      </c>
      <c r="D20" s="24">
        <f t="shared" ref="D20:U20" si="6">SUM(D21:D24)</f>
        <v>0</v>
      </c>
      <c r="E20" s="24">
        <f t="shared" si="6"/>
        <v>0</v>
      </c>
      <c r="F20" s="24">
        <f t="shared" si="6"/>
        <v>0</v>
      </c>
      <c r="G20" s="24">
        <f t="shared" si="6"/>
        <v>0</v>
      </c>
      <c r="H20" s="24">
        <f t="shared" si="6"/>
        <v>0</v>
      </c>
      <c r="I20" s="24">
        <f t="shared" si="6"/>
        <v>0</v>
      </c>
      <c r="J20" s="24">
        <f t="shared" si="6"/>
        <v>0</v>
      </c>
      <c r="K20" s="24">
        <f t="shared" si="6"/>
        <v>0</v>
      </c>
      <c r="L20" s="24">
        <f t="shared" si="6"/>
        <v>0</v>
      </c>
      <c r="M20" s="24">
        <f t="shared" si="6"/>
        <v>0</v>
      </c>
      <c r="N20" s="24">
        <f t="shared" si="6"/>
        <v>0</v>
      </c>
      <c r="O20" s="24">
        <f t="shared" si="6"/>
        <v>0</v>
      </c>
      <c r="P20" s="24">
        <f t="shared" si="6"/>
        <v>0</v>
      </c>
      <c r="Q20" s="24">
        <f t="shared" si="6"/>
        <v>0</v>
      </c>
      <c r="R20" s="24">
        <f t="shared" si="6"/>
        <v>0</v>
      </c>
      <c r="S20" s="24">
        <f t="shared" si="6"/>
        <v>0</v>
      </c>
      <c r="T20" s="24">
        <f t="shared" si="6"/>
        <v>0</v>
      </c>
      <c r="U20" s="21">
        <f t="shared" si="6"/>
        <v>0</v>
      </c>
    </row>
    <row r="21" spans="1:21" ht="22.55" x14ac:dyDescent="0.3">
      <c r="A21" s="7">
        <v>3211</v>
      </c>
      <c r="B21" s="16" t="s">
        <v>66</v>
      </c>
      <c r="C21" s="23" t="s">
        <v>67</v>
      </c>
      <c r="D21" s="25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22">
        <f t="shared" ref="U21:U32" si="7">SUM(E21:T21)</f>
        <v>0</v>
      </c>
    </row>
    <row r="22" spans="1:21" ht="67.650000000000006" x14ac:dyDescent="0.3">
      <c r="A22" s="7">
        <v>3212</v>
      </c>
      <c r="B22" s="16" t="s">
        <v>68</v>
      </c>
      <c r="C22" s="23" t="s">
        <v>69</v>
      </c>
      <c r="D22" s="25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22">
        <f t="shared" si="7"/>
        <v>0</v>
      </c>
    </row>
    <row r="23" spans="1:21" ht="56.35" x14ac:dyDescent="0.3">
      <c r="A23" s="7">
        <v>3213</v>
      </c>
      <c r="B23" s="16" t="s">
        <v>70</v>
      </c>
      <c r="C23" s="23" t="s">
        <v>71</v>
      </c>
      <c r="D23" s="25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22">
        <f t="shared" si="7"/>
        <v>0</v>
      </c>
    </row>
    <row r="24" spans="1:21" ht="56.35" x14ac:dyDescent="0.3">
      <c r="A24" s="7">
        <v>3214</v>
      </c>
      <c r="B24" s="16" t="s">
        <v>72</v>
      </c>
      <c r="C24" s="23" t="s">
        <v>73</v>
      </c>
      <c r="D24" s="25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22">
        <f t="shared" si="7"/>
        <v>0</v>
      </c>
    </row>
    <row r="25" spans="1:21" ht="56.35" x14ac:dyDescent="0.3">
      <c r="A25" s="7">
        <v>322</v>
      </c>
      <c r="B25" s="16" t="s">
        <v>74</v>
      </c>
      <c r="C25" s="23" t="s">
        <v>75</v>
      </c>
      <c r="D25" s="24">
        <f t="shared" ref="D25" si="8">SUM(D26:D32)</f>
        <v>0</v>
      </c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22">
        <f t="shared" si="7"/>
        <v>0</v>
      </c>
    </row>
    <row r="26" spans="1:21" ht="56.35" x14ac:dyDescent="0.3">
      <c r="A26" s="7">
        <v>3221</v>
      </c>
      <c r="B26" s="16" t="s">
        <v>76</v>
      </c>
      <c r="C26" s="23" t="s">
        <v>77</v>
      </c>
      <c r="D26" s="25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22">
        <f t="shared" si="7"/>
        <v>0</v>
      </c>
    </row>
    <row r="27" spans="1:21" ht="22.55" x14ac:dyDescent="0.3">
      <c r="A27" s="7">
        <v>3222</v>
      </c>
      <c r="B27" s="16" t="s">
        <v>78</v>
      </c>
      <c r="C27" s="23" t="s">
        <v>79</v>
      </c>
      <c r="D27" s="25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22">
        <f t="shared" si="7"/>
        <v>0</v>
      </c>
    </row>
    <row r="28" spans="1:21" x14ac:dyDescent="0.3">
      <c r="A28" s="7">
        <v>3223</v>
      </c>
      <c r="B28" s="17" t="s">
        <v>80</v>
      </c>
      <c r="C28" s="23" t="s">
        <v>81</v>
      </c>
      <c r="D28" s="25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22">
        <f t="shared" si="7"/>
        <v>0</v>
      </c>
    </row>
    <row r="29" spans="1:21" ht="67.650000000000006" x14ac:dyDescent="0.3">
      <c r="A29" s="7">
        <v>3224</v>
      </c>
      <c r="B29" s="17" t="s">
        <v>82</v>
      </c>
      <c r="C29" s="23" t="s">
        <v>83</v>
      </c>
      <c r="D29" s="25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22">
        <f t="shared" si="7"/>
        <v>0</v>
      </c>
    </row>
    <row r="30" spans="1:21" ht="33.85" x14ac:dyDescent="0.3">
      <c r="A30" s="7">
        <v>3225</v>
      </c>
      <c r="B30" s="17" t="s">
        <v>84</v>
      </c>
      <c r="C30" s="23" t="s">
        <v>85</v>
      </c>
      <c r="D30" s="25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22">
        <f t="shared" si="7"/>
        <v>0</v>
      </c>
    </row>
    <row r="31" spans="1:21" ht="45.1" x14ac:dyDescent="0.3">
      <c r="A31" s="7">
        <v>3226</v>
      </c>
      <c r="B31" s="17" t="s">
        <v>86</v>
      </c>
      <c r="C31" s="23" t="s">
        <v>87</v>
      </c>
      <c r="D31" s="25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22">
        <f t="shared" si="7"/>
        <v>0</v>
      </c>
    </row>
    <row r="32" spans="1:21" ht="56.35" x14ac:dyDescent="0.3">
      <c r="A32" s="7">
        <v>3227</v>
      </c>
      <c r="B32" s="17" t="s">
        <v>88</v>
      </c>
      <c r="C32" s="23" t="s">
        <v>89</v>
      </c>
      <c r="D32" s="25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22">
        <f t="shared" si="7"/>
        <v>0</v>
      </c>
    </row>
    <row r="33" spans="1:21" ht="45.1" x14ac:dyDescent="0.3">
      <c r="A33" s="7">
        <v>323</v>
      </c>
      <c r="B33" s="17" t="s">
        <v>90</v>
      </c>
      <c r="C33" s="23" t="s">
        <v>91</v>
      </c>
      <c r="D33" s="24">
        <f t="shared" ref="D33:U33" si="9">SUM(D34:D42)</f>
        <v>0</v>
      </c>
      <c r="E33" s="24">
        <f t="shared" si="9"/>
        <v>0</v>
      </c>
      <c r="F33" s="24">
        <f t="shared" si="9"/>
        <v>0</v>
      </c>
      <c r="G33" s="24">
        <f t="shared" si="9"/>
        <v>0</v>
      </c>
      <c r="H33" s="24">
        <f t="shared" si="9"/>
        <v>0</v>
      </c>
      <c r="I33" s="24">
        <f t="shared" si="9"/>
        <v>0</v>
      </c>
      <c r="J33" s="24">
        <f t="shared" si="9"/>
        <v>0</v>
      </c>
      <c r="K33" s="24">
        <f t="shared" si="9"/>
        <v>0</v>
      </c>
      <c r="L33" s="24">
        <f t="shared" si="9"/>
        <v>0</v>
      </c>
      <c r="M33" s="24">
        <f t="shared" si="9"/>
        <v>0</v>
      </c>
      <c r="N33" s="24">
        <f t="shared" si="9"/>
        <v>0</v>
      </c>
      <c r="O33" s="24">
        <f t="shared" si="9"/>
        <v>0</v>
      </c>
      <c r="P33" s="24">
        <f t="shared" si="9"/>
        <v>0</v>
      </c>
      <c r="Q33" s="24">
        <f t="shared" si="9"/>
        <v>0</v>
      </c>
      <c r="R33" s="24">
        <f t="shared" si="9"/>
        <v>0</v>
      </c>
      <c r="S33" s="24">
        <f t="shared" si="9"/>
        <v>0</v>
      </c>
      <c r="T33" s="24">
        <f t="shared" si="9"/>
        <v>0</v>
      </c>
      <c r="U33" s="21">
        <f t="shared" si="9"/>
        <v>0</v>
      </c>
    </row>
    <row r="34" spans="1:21" ht="56.35" x14ac:dyDescent="0.3">
      <c r="A34" s="7">
        <v>3231</v>
      </c>
      <c r="B34" s="17" t="s">
        <v>92</v>
      </c>
      <c r="C34" s="23" t="s">
        <v>93</v>
      </c>
      <c r="D34" s="25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22">
        <f t="shared" ref="U34:U43" si="10">SUM(E34:T34)</f>
        <v>0</v>
      </c>
    </row>
    <row r="35" spans="1:21" ht="56.35" x14ac:dyDescent="0.3">
      <c r="A35" s="7">
        <v>3232</v>
      </c>
      <c r="B35" s="17" t="s">
        <v>94</v>
      </c>
      <c r="C35" s="23" t="s">
        <v>95</v>
      </c>
      <c r="D35" s="25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22">
        <f t="shared" si="10"/>
        <v>0</v>
      </c>
    </row>
    <row r="36" spans="1:21" ht="45.1" x14ac:dyDescent="0.3">
      <c r="A36" s="7">
        <v>3233</v>
      </c>
      <c r="B36" s="17" t="s">
        <v>96</v>
      </c>
      <c r="C36" s="23" t="s">
        <v>97</v>
      </c>
      <c r="D36" s="25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22">
        <f t="shared" si="10"/>
        <v>0</v>
      </c>
    </row>
    <row r="37" spans="1:21" ht="22.55" x14ac:dyDescent="0.3">
      <c r="A37" s="7">
        <v>3234</v>
      </c>
      <c r="B37" s="17" t="s">
        <v>98</v>
      </c>
      <c r="C37" s="23" t="s">
        <v>99</v>
      </c>
      <c r="D37" s="25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22">
        <f t="shared" si="10"/>
        <v>0</v>
      </c>
    </row>
    <row r="38" spans="1:21" ht="22.55" x14ac:dyDescent="0.3">
      <c r="A38" s="7">
        <v>3235</v>
      </c>
      <c r="B38" s="16" t="s">
        <v>100</v>
      </c>
      <c r="C38" s="23" t="s">
        <v>101</v>
      </c>
      <c r="D38" s="25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22">
        <f t="shared" si="10"/>
        <v>0</v>
      </c>
    </row>
    <row r="39" spans="1:21" ht="45.1" x14ac:dyDescent="0.3">
      <c r="A39" s="7">
        <v>3236</v>
      </c>
      <c r="B39" s="16" t="s">
        <v>102</v>
      </c>
      <c r="C39" s="23" t="s">
        <v>103</v>
      </c>
      <c r="D39" s="25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22">
        <f t="shared" si="10"/>
        <v>0</v>
      </c>
    </row>
    <row r="40" spans="1:21" ht="33.85" x14ac:dyDescent="0.3">
      <c r="A40" s="7">
        <v>3237</v>
      </c>
      <c r="B40" s="16" t="s">
        <v>104</v>
      </c>
      <c r="C40" s="23" t="s">
        <v>105</v>
      </c>
      <c r="D40" s="25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22">
        <f t="shared" si="10"/>
        <v>0</v>
      </c>
    </row>
    <row r="41" spans="1:21" ht="22.55" x14ac:dyDescent="0.3">
      <c r="A41" s="7">
        <v>3238</v>
      </c>
      <c r="B41" s="16" t="s">
        <v>106</v>
      </c>
      <c r="C41" s="23" t="s">
        <v>107</v>
      </c>
      <c r="D41" s="25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22">
        <f t="shared" si="10"/>
        <v>0</v>
      </c>
    </row>
    <row r="42" spans="1:21" ht="22.55" x14ac:dyDescent="0.3">
      <c r="A42" s="7">
        <v>3239</v>
      </c>
      <c r="B42" s="16" t="s">
        <v>108</v>
      </c>
      <c r="C42" s="23" t="s">
        <v>109</v>
      </c>
      <c r="D42" s="25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22">
        <f t="shared" si="10"/>
        <v>0</v>
      </c>
    </row>
    <row r="43" spans="1:21" ht="67.650000000000006" x14ac:dyDescent="0.3">
      <c r="A43" s="7">
        <v>324</v>
      </c>
      <c r="B43" s="16" t="s">
        <v>110</v>
      </c>
      <c r="C43" s="23" t="s">
        <v>111</v>
      </c>
      <c r="D43" s="25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22">
        <f t="shared" si="10"/>
        <v>0</v>
      </c>
    </row>
    <row r="44" spans="1:21" ht="67.650000000000006" x14ac:dyDescent="0.3">
      <c r="A44" s="7">
        <v>329</v>
      </c>
      <c r="B44" s="16" t="s">
        <v>112</v>
      </c>
      <c r="C44" s="23" t="s">
        <v>113</v>
      </c>
      <c r="D44" s="24">
        <f t="shared" ref="D44:U44" si="11">SUM(D45:D51)</f>
        <v>0</v>
      </c>
      <c r="E44" s="24">
        <f t="shared" si="11"/>
        <v>0</v>
      </c>
      <c r="F44" s="24">
        <f t="shared" si="11"/>
        <v>0</v>
      </c>
      <c r="G44" s="24">
        <f t="shared" si="11"/>
        <v>0</v>
      </c>
      <c r="H44" s="24">
        <f t="shared" si="11"/>
        <v>0</v>
      </c>
      <c r="I44" s="24">
        <f t="shared" si="11"/>
        <v>0</v>
      </c>
      <c r="J44" s="24">
        <f t="shared" si="11"/>
        <v>0</v>
      </c>
      <c r="K44" s="24">
        <f t="shared" si="11"/>
        <v>0</v>
      </c>
      <c r="L44" s="24">
        <f t="shared" si="11"/>
        <v>0</v>
      </c>
      <c r="M44" s="24">
        <f t="shared" si="11"/>
        <v>0</v>
      </c>
      <c r="N44" s="24">
        <f t="shared" si="11"/>
        <v>0</v>
      </c>
      <c r="O44" s="24">
        <f t="shared" si="11"/>
        <v>0</v>
      </c>
      <c r="P44" s="24">
        <f t="shared" si="11"/>
        <v>0</v>
      </c>
      <c r="Q44" s="24">
        <f t="shared" si="11"/>
        <v>0</v>
      </c>
      <c r="R44" s="24">
        <f t="shared" si="11"/>
        <v>0</v>
      </c>
      <c r="S44" s="24">
        <f t="shared" si="11"/>
        <v>0</v>
      </c>
      <c r="T44" s="24">
        <f t="shared" si="11"/>
        <v>0</v>
      </c>
      <c r="U44" s="21">
        <f t="shared" si="11"/>
        <v>0</v>
      </c>
    </row>
    <row r="45" spans="1:21" ht="90.2" x14ac:dyDescent="0.3">
      <c r="A45" s="7">
        <v>3291</v>
      </c>
      <c r="B45" s="18" t="s">
        <v>114</v>
      </c>
      <c r="C45" s="23" t="s">
        <v>115</v>
      </c>
      <c r="D45" s="25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22">
        <f t="shared" ref="U45:U51" si="12">SUM(E45:T45)</f>
        <v>0</v>
      </c>
    </row>
    <row r="46" spans="1:21" ht="22.55" x14ac:dyDescent="0.3">
      <c r="A46" s="7">
        <v>3292</v>
      </c>
      <c r="B46" s="16" t="s">
        <v>116</v>
      </c>
      <c r="C46" s="23" t="s">
        <v>117</v>
      </c>
      <c r="D46" s="25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22">
        <f t="shared" si="12"/>
        <v>0</v>
      </c>
    </row>
    <row r="47" spans="1:21" ht="22.55" x14ac:dyDescent="0.3">
      <c r="A47" s="7">
        <v>3293</v>
      </c>
      <c r="B47" s="16" t="s">
        <v>118</v>
      </c>
      <c r="C47" s="23" t="s">
        <v>119</v>
      </c>
      <c r="D47" s="25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22">
        <f t="shared" si="12"/>
        <v>0</v>
      </c>
    </row>
    <row r="48" spans="1:21" ht="22.55" x14ac:dyDescent="0.3">
      <c r="A48" s="7">
        <v>3294</v>
      </c>
      <c r="B48" s="16" t="s">
        <v>120</v>
      </c>
      <c r="C48" s="23" t="s">
        <v>121</v>
      </c>
      <c r="D48" s="25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22">
        <f t="shared" si="12"/>
        <v>0</v>
      </c>
    </row>
    <row r="49" spans="1:21" ht="22.55" x14ac:dyDescent="0.3">
      <c r="A49" s="7">
        <v>3295</v>
      </c>
      <c r="B49" s="16" t="s">
        <v>122</v>
      </c>
      <c r="C49" s="23" t="s">
        <v>123</v>
      </c>
      <c r="D49" s="25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22">
        <f t="shared" si="12"/>
        <v>0</v>
      </c>
    </row>
    <row r="50" spans="1:21" ht="33.85" x14ac:dyDescent="0.3">
      <c r="A50" s="7" t="s">
        <v>124</v>
      </c>
      <c r="B50" s="16" t="s">
        <v>125</v>
      </c>
      <c r="C50" s="23" t="s">
        <v>124</v>
      </c>
      <c r="D50" s="25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22">
        <f t="shared" si="12"/>
        <v>0</v>
      </c>
    </row>
    <row r="51" spans="1:21" ht="45.1" x14ac:dyDescent="0.3">
      <c r="A51" s="7">
        <v>3299</v>
      </c>
      <c r="B51" s="16" t="s">
        <v>126</v>
      </c>
      <c r="C51" s="23" t="s">
        <v>127</v>
      </c>
      <c r="D51" s="25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22">
        <f t="shared" si="12"/>
        <v>0</v>
      </c>
    </row>
    <row r="52" spans="1:21" ht="56.35" x14ac:dyDescent="0.3">
      <c r="A52" s="7">
        <v>34</v>
      </c>
      <c r="B52" s="18" t="s">
        <v>128</v>
      </c>
      <c r="C52" s="23" t="s">
        <v>129</v>
      </c>
      <c r="D52" s="24">
        <f t="shared" ref="D52:U52" si="13">D53+D58+D66</f>
        <v>0</v>
      </c>
      <c r="E52" s="24">
        <f t="shared" si="13"/>
        <v>0</v>
      </c>
      <c r="F52" s="24">
        <f t="shared" si="13"/>
        <v>0</v>
      </c>
      <c r="G52" s="24">
        <f t="shared" si="13"/>
        <v>0</v>
      </c>
      <c r="H52" s="24">
        <f t="shared" si="13"/>
        <v>0</v>
      </c>
      <c r="I52" s="24">
        <f t="shared" si="13"/>
        <v>0</v>
      </c>
      <c r="J52" s="24">
        <f t="shared" si="13"/>
        <v>0</v>
      </c>
      <c r="K52" s="24">
        <f t="shared" si="13"/>
        <v>0</v>
      </c>
      <c r="L52" s="24">
        <f t="shared" si="13"/>
        <v>0</v>
      </c>
      <c r="M52" s="24">
        <f t="shared" si="13"/>
        <v>0</v>
      </c>
      <c r="N52" s="24">
        <f t="shared" si="13"/>
        <v>0</v>
      </c>
      <c r="O52" s="24">
        <f t="shared" si="13"/>
        <v>0</v>
      </c>
      <c r="P52" s="24">
        <f t="shared" si="13"/>
        <v>0</v>
      </c>
      <c r="Q52" s="24">
        <f t="shared" si="13"/>
        <v>0</v>
      </c>
      <c r="R52" s="24">
        <f t="shared" si="13"/>
        <v>0</v>
      </c>
      <c r="S52" s="24">
        <f t="shared" si="13"/>
        <v>0</v>
      </c>
      <c r="T52" s="24">
        <f t="shared" si="13"/>
        <v>0</v>
      </c>
      <c r="U52" s="21">
        <f t="shared" si="13"/>
        <v>0</v>
      </c>
    </row>
    <row r="53" spans="1:21" ht="67.650000000000006" x14ac:dyDescent="0.3">
      <c r="A53" s="7">
        <v>341</v>
      </c>
      <c r="B53" s="16" t="s">
        <v>130</v>
      </c>
      <c r="C53" s="23" t="s">
        <v>131</v>
      </c>
      <c r="D53" s="24">
        <f t="shared" ref="D53:U53" si="14">SUM(D54:D57)</f>
        <v>0</v>
      </c>
      <c r="E53" s="24">
        <f t="shared" si="14"/>
        <v>0</v>
      </c>
      <c r="F53" s="24">
        <f t="shared" si="14"/>
        <v>0</v>
      </c>
      <c r="G53" s="24">
        <f t="shared" si="14"/>
        <v>0</v>
      </c>
      <c r="H53" s="24">
        <f t="shared" si="14"/>
        <v>0</v>
      </c>
      <c r="I53" s="24">
        <f t="shared" si="14"/>
        <v>0</v>
      </c>
      <c r="J53" s="24">
        <f t="shared" si="14"/>
        <v>0</v>
      </c>
      <c r="K53" s="24">
        <f t="shared" si="14"/>
        <v>0</v>
      </c>
      <c r="L53" s="24">
        <f t="shared" si="14"/>
        <v>0</v>
      </c>
      <c r="M53" s="24">
        <f t="shared" si="14"/>
        <v>0</v>
      </c>
      <c r="N53" s="24">
        <f t="shared" si="14"/>
        <v>0</v>
      </c>
      <c r="O53" s="24">
        <f t="shared" si="14"/>
        <v>0</v>
      </c>
      <c r="P53" s="24">
        <f t="shared" si="14"/>
        <v>0</v>
      </c>
      <c r="Q53" s="24">
        <f t="shared" si="14"/>
        <v>0</v>
      </c>
      <c r="R53" s="24">
        <f t="shared" si="14"/>
        <v>0</v>
      </c>
      <c r="S53" s="24">
        <f t="shared" si="14"/>
        <v>0</v>
      </c>
      <c r="T53" s="24">
        <f t="shared" si="14"/>
        <v>0</v>
      </c>
      <c r="U53" s="21">
        <f t="shared" si="14"/>
        <v>0</v>
      </c>
    </row>
    <row r="54" spans="1:21" ht="45.1" x14ac:dyDescent="0.3">
      <c r="A54" s="7">
        <v>3411</v>
      </c>
      <c r="B54" s="16" t="s">
        <v>132</v>
      </c>
      <c r="C54" s="23" t="s">
        <v>133</v>
      </c>
      <c r="D54" s="25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22">
        <f>SUM(E54:T54)</f>
        <v>0</v>
      </c>
    </row>
    <row r="55" spans="1:21" ht="33.85" x14ac:dyDescent="0.3">
      <c r="A55" s="7">
        <v>3412</v>
      </c>
      <c r="B55" s="16" t="s">
        <v>134</v>
      </c>
      <c r="C55" s="23" t="s">
        <v>135</v>
      </c>
      <c r="D55" s="25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22">
        <f>SUM(E55:T55)</f>
        <v>0</v>
      </c>
    </row>
    <row r="56" spans="1:21" ht="33.85" x14ac:dyDescent="0.3">
      <c r="A56" s="7">
        <v>3413</v>
      </c>
      <c r="B56" s="16" t="s">
        <v>136</v>
      </c>
      <c r="C56" s="23" t="s">
        <v>137</v>
      </c>
      <c r="D56" s="25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22">
        <f>SUM(E56:T56)</f>
        <v>0</v>
      </c>
    </row>
    <row r="57" spans="1:21" ht="45.1" x14ac:dyDescent="0.3">
      <c r="A57" s="7">
        <v>3419</v>
      </c>
      <c r="B57" s="16" t="s">
        <v>138</v>
      </c>
      <c r="C57" s="23" t="s">
        <v>139</v>
      </c>
      <c r="D57" s="25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22">
        <f>SUM(E57:T57)</f>
        <v>0</v>
      </c>
    </row>
    <row r="58" spans="1:21" ht="67.650000000000006" x14ac:dyDescent="0.3">
      <c r="A58" s="7">
        <v>342</v>
      </c>
      <c r="B58" s="16" t="s">
        <v>140</v>
      </c>
      <c r="C58" s="23" t="s">
        <v>141</v>
      </c>
      <c r="D58" s="24">
        <f t="shared" ref="D58:U58" si="15">SUM(D59:D65)</f>
        <v>0</v>
      </c>
      <c r="E58" s="24">
        <f t="shared" si="15"/>
        <v>0</v>
      </c>
      <c r="F58" s="24">
        <f t="shared" si="15"/>
        <v>0</v>
      </c>
      <c r="G58" s="24">
        <f t="shared" si="15"/>
        <v>0</v>
      </c>
      <c r="H58" s="24">
        <f t="shared" si="15"/>
        <v>0</v>
      </c>
      <c r="I58" s="24">
        <f t="shared" si="15"/>
        <v>0</v>
      </c>
      <c r="J58" s="24">
        <f t="shared" si="15"/>
        <v>0</v>
      </c>
      <c r="K58" s="24">
        <f t="shared" si="15"/>
        <v>0</v>
      </c>
      <c r="L58" s="24">
        <f t="shared" si="15"/>
        <v>0</v>
      </c>
      <c r="M58" s="24">
        <f t="shared" si="15"/>
        <v>0</v>
      </c>
      <c r="N58" s="24">
        <f t="shared" si="15"/>
        <v>0</v>
      </c>
      <c r="O58" s="24">
        <f t="shared" si="15"/>
        <v>0</v>
      </c>
      <c r="P58" s="24">
        <f t="shared" si="15"/>
        <v>0</v>
      </c>
      <c r="Q58" s="24">
        <f t="shared" si="15"/>
        <v>0</v>
      </c>
      <c r="R58" s="24">
        <f t="shared" si="15"/>
        <v>0</v>
      </c>
      <c r="S58" s="24">
        <f t="shared" si="15"/>
        <v>0</v>
      </c>
      <c r="T58" s="24">
        <f t="shared" si="15"/>
        <v>0</v>
      </c>
      <c r="U58" s="21">
        <f t="shared" si="15"/>
        <v>0</v>
      </c>
    </row>
    <row r="59" spans="1:21" ht="135.25" x14ac:dyDescent="0.3">
      <c r="A59" s="7">
        <v>3421</v>
      </c>
      <c r="B59" s="16" t="s">
        <v>142</v>
      </c>
      <c r="C59" s="23" t="s">
        <v>143</v>
      </c>
      <c r="D59" s="25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22">
        <f t="shared" ref="U59:U65" si="16">SUM(E59:T59)</f>
        <v>0</v>
      </c>
    </row>
    <row r="60" spans="1:21" ht="112.7" x14ac:dyDescent="0.3">
      <c r="A60" s="7">
        <v>3422</v>
      </c>
      <c r="B60" s="18" t="s">
        <v>144</v>
      </c>
      <c r="C60" s="23" t="s">
        <v>145</v>
      </c>
      <c r="D60" s="25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22">
        <f t="shared" si="16"/>
        <v>0</v>
      </c>
    </row>
    <row r="61" spans="1:21" ht="124" x14ac:dyDescent="0.3">
      <c r="A61" s="7">
        <v>3423</v>
      </c>
      <c r="B61" s="18" t="s">
        <v>146</v>
      </c>
      <c r="C61" s="23" t="s">
        <v>147</v>
      </c>
      <c r="D61" s="25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22">
        <f t="shared" si="16"/>
        <v>0</v>
      </c>
    </row>
    <row r="62" spans="1:21" ht="67.650000000000006" x14ac:dyDescent="0.3">
      <c r="A62" s="7">
        <v>3425</v>
      </c>
      <c r="B62" s="16" t="s">
        <v>148</v>
      </c>
      <c r="C62" s="23" t="s">
        <v>149</v>
      </c>
      <c r="D62" s="25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22">
        <f t="shared" si="16"/>
        <v>0</v>
      </c>
    </row>
    <row r="63" spans="1:21" ht="78.900000000000006" x14ac:dyDescent="0.3">
      <c r="A63" s="7">
        <v>3426</v>
      </c>
      <c r="B63" s="16" t="s">
        <v>150</v>
      </c>
      <c r="C63" s="23" t="s">
        <v>151</v>
      </c>
      <c r="D63" s="25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22">
        <f t="shared" si="16"/>
        <v>0</v>
      </c>
    </row>
    <row r="64" spans="1:21" ht="101.45" x14ac:dyDescent="0.3">
      <c r="A64" s="7">
        <v>3427</v>
      </c>
      <c r="B64" s="16" t="s">
        <v>152</v>
      </c>
      <c r="C64" s="23" t="s">
        <v>153</v>
      </c>
      <c r="D64" s="25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22">
        <f t="shared" si="16"/>
        <v>0</v>
      </c>
    </row>
    <row r="65" spans="1:21" ht="67.650000000000006" x14ac:dyDescent="0.3">
      <c r="A65" s="7">
        <v>3428</v>
      </c>
      <c r="B65" s="16" t="s">
        <v>154</v>
      </c>
      <c r="C65" s="23" t="s">
        <v>155</v>
      </c>
      <c r="D65" s="25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22">
        <f t="shared" si="16"/>
        <v>0</v>
      </c>
    </row>
    <row r="66" spans="1:21" ht="56.35" x14ac:dyDescent="0.3">
      <c r="A66" s="7">
        <v>343</v>
      </c>
      <c r="B66" s="17" t="s">
        <v>156</v>
      </c>
      <c r="C66" s="23" t="s">
        <v>157</v>
      </c>
      <c r="D66" s="24">
        <f t="shared" ref="D66:U66" si="17">SUM(D67:D70)</f>
        <v>0</v>
      </c>
      <c r="E66" s="24">
        <f t="shared" si="17"/>
        <v>0</v>
      </c>
      <c r="F66" s="24">
        <f t="shared" si="17"/>
        <v>0</v>
      </c>
      <c r="G66" s="24">
        <f t="shared" si="17"/>
        <v>0</v>
      </c>
      <c r="H66" s="24">
        <f t="shared" si="17"/>
        <v>0</v>
      </c>
      <c r="I66" s="24">
        <f t="shared" si="17"/>
        <v>0</v>
      </c>
      <c r="J66" s="24">
        <f t="shared" si="17"/>
        <v>0</v>
      </c>
      <c r="K66" s="24">
        <f t="shared" si="17"/>
        <v>0</v>
      </c>
      <c r="L66" s="24">
        <f t="shared" si="17"/>
        <v>0</v>
      </c>
      <c r="M66" s="24">
        <f t="shared" si="17"/>
        <v>0</v>
      </c>
      <c r="N66" s="24">
        <f t="shared" si="17"/>
        <v>0</v>
      </c>
      <c r="O66" s="24">
        <f t="shared" si="17"/>
        <v>0</v>
      </c>
      <c r="P66" s="24">
        <f t="shared" si="17"/>
        <v>0</v>
      </c>
      <c r="Q66" s="24">
        <f t="shared" si="17"/>
        <v>0</v>
      </c>
      <c r="R66" s="24">
        <f t="shared" si="17"/>
        <v>0</v>
      </c>
      <c r="S66" s="24">
        <f t="shared" si="17"/>
        <v>0</v>
      </c>
      <c r="T66" s="24">
        <f t="shared" si="17"/>
        <v>0</v>
      </c>
      <c r="U66" s="21">
        <f t="shared" si="17"/>
        <v>0</v>
      </c>
    </row>
    <row r="67" spans="1:21" ht="56.35" x14ac:dyDescent="0.3">
      <c r="A67" s="7">
        <v>3431</v>
      </c>
      <c r="B67" s="19" t="s">
        <v>158</v>
      </c>
      <c r="C67" s="23" t="s">
        <v>159</v>
      </c>
      <c r="D67" s="25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22">
        <f>SUM(E67:T67)</f>
        <v>0</v>
      </c>
    </row>
    <row r="68" spans="1:21" ht="90.2" x14ac:dyDescent="0.3">
      <c r="A68" s="7">
        <v>3432</v>
      </c>
      <c r="B68" s="17" t="s">
        <v>160</v>
      </c>
      <c r="C68" s="23" t="s">
        <v>161</v>
      </c>
      <c r="D68" s="25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22">
        <f>SUM(E68:T68)</f>
        <v>0</v>
      </c>
    </row>
    <row r="69" spans="1:21" ht="22.55" x14ac:dyDescent="0.3">
      <c r="A69" s="7">
        <v>3433</v>
      </c>
      <c r="B69" s="17" t="s">
        <v>162</v>
      </c>
      <c r="C69" s="23" t="s">
        <v>163</v>
      </c>
      <c r="D69" s="25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22">
        <f>SUM(E69:T69)</f>
        <v>0</v>
      </c>
    </row>
    <row r="70" spans="1:21" ht="56.35" x14ac:dyDescent="0.3">
      <c r="A70" s="7">
        <v>3434</v>
      </c>
      <c r="B70" s="17" t="s">
        <v>164</v>
      </c>
      <c r="C70" s="23" t="s">
        <v>165</v>
      </c>
      <c r="D70" s="25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22">
        <f>SUM(E70:T70)</f>
        <v>0</v>
      </c>
    </row>
    <row r="71" spans="1:21" ht="78.900000000000006" x14ac:dyDescent="0.3">
      <c r="A71" s="7">
        <v>4</v>
      </c>
      <c r="B71" s="16" t="s">
        <v>172</v>
      </c>
      <c r="C71" s="23" t="s">
        <v>173</v>
      </c>
      <c r="D71" s="24">
        <f t="shared" ref="D71:U71" si="18">D72+D84+D117+D121+D123</f>
        <v>0</v>
      </c>
      <c r="E71" s="24">
        <f t="shared" si="18"/>
        <v>0</v>
      </c>
      <c r="F71" s="24">
        <f t="shared" si="18"/>
        <v>0</v>
      </c>
      <c r="G71" s="24">
        <f t="shared" si="18"/>
        <v>0</v>
      </c>
      <c r="H71" s="24">
        <f t="shared" si="18"/>
        <v>0</v>
      </c>
      <c r="I71" s="24">
        <f t="shared" si="18"/>
        <v>0</v>
      </c>
      <c r="J71" s="24">
        <f t="shared" si="18"/>
        <v>0</v>
      </c>
      <c r="K71" s="24">
        <f t="shared" si="18"/>
        <v>0</v>
      </c>
      <c r="L71" s="24">
        <f t="shared" si="18"/>
        <v>0</v>
      </c>
      <c r="M71" s="24">
        <f t="shared" si="18"/>
        <v>0</v>
      </c>
      <c r="N71" s="24">
        <f t="shared" si="18"/>
        <v>0</v>
      </c>
      <c r="O71" s="24">
        <f t="shared" si="18"/>
        <v>0</v>
      </c>
      <c r="P71" s="24">
        <f t="shared" si="18"/>
        <v>0</v>
      </c>
      <c r="Q71" s="24">
        <f t="shared" si="18"/>
        <v>0</v>
      </c>
      <c r="R71" s="24">
        <f t="shared" si="18"/>
        <v>0</v>
      </c>
      <c r="S71" s="24">
        <f t="shared" si="18"/>
        <v>0</v>
      </c>
      <c r="T71" s="24">
        <f t="shared" si="18"/>
        <v>0</v>
      </c>
      <c r="U71" s="21">
        <f t="shared" si="18"/>
        <v>0</v>
      </c>
    </row>
    <row r="72" spans="1:21" ht="90.2" x14ac:dyDescent="0.3">
      <c r="A72" s="7">
        <v>41</v>
      </c>
      <c r="B72" s="16" t="s">
        <v>174</v>
      </c>
      <c r="C72" s="23" t="s">
        <v>175</v>
      </c>
      <c r="D72" s="24">
        <f t="shared" ref="D72:U72" si="19">D73+D77</f>
        <v>0</v>
      </c>
      <c r="E72" s="24">
        <f t="shared" si="19"/>
        <v>0</v>
      </c>
      <c r="F72" s="24">
        <f t="shared" si="19"/>
        <v>0</v>
      </c>
      <c r="G72" s="24">
        <f t="shared" si="19"/>
        <v>0</v>
      </c>
      <c r="H72" s="24">
        <f t="shared" si="19"/>
        <v>0</v>
      </c>
      <c r="I72" s="24">
        <f t="shared" si="19"/>
        <v>0</v>
      </c>
      <c r="J72" s="24">
        <f t="shared" si="19"/>
        <v>0</v>
      </c>
      <c r="K72" s="24">
        <f t="shared" si="19"/>
        <v>0</v>
      </c>
      <c r="L72" s="24">
        <f t="shared" si="19"/>
        <v>0</v>
      </c>
      <c r="M72" s="24">
        <f t="shared" si="19"/>
        <v>0</v>
      </c>
      <c r="N72" s="24">
        <f t="shared" si="19"/>
        <v>0</v>
      </c>
      <c r="O72" s="24">
        <f t="shared" si="19"/>
        <v>0</v>
      </c>
      <c r="P72" s="24">
        <f t="shared" si="19"/>
        <v>0</v>
      </c>
      <c r="Q72" s="24">
        <f t="shared" si="19"/>
        <v>0</v>
      </c>
      <c r="R72" s="24">
        <f t="shared" si="19"/>
        <v>0</v>
      </c>
      <c r="S72" s="24">
        <f t="shared" si="19"/>
        <v>0</v>
      </c>
      <c r="T72" s="24">
        <f t="shared" si="19"/>
        <v>0</v>
      </c>
      <c r="U72" s="21">
        <f t="shared" si="19"/>
        <v>0</v>
      </c>
    </row>
    <row r="73" spans="1:21" ht="67.650000000000006" x14ac:dyDescent="0.3">
      <c r="A73" s="7">
        <v>411</v>
      </c>
      <c r="B73" s="16" t="s">
        <v>176</v>
      </c>
      <c r="C73" s="23" t="s">
        <v>177</v>
      </c>
      <c r="D73" s="24">
        <f t="shared" ref="D73:U73" si="20">SUM(D74:D76)</f>
        <v>0</v>
      </c>
      <c r="E73" s="24">
        <f t="shared" si="20"/>
        <v>0</v>
      </c>
      <c r="F73" s="24">
        <f t="shared" si="20"/>
        <v>0</v>
      </c>
      <c r="G73" s="24">
        <f t="shared" si="20"/>
        <v>0</v>
      </c>
      <c r="H73" s="24">
        <f t="shared" si="20"/>
        <v>0</v>
      </c>
      <c r="I73" s="24">
        <f t="shared" si="20"/>
        <v>0</v>
      </c>
      <c r="J73" s="24">
        <f t="shared" si="20"/>
        <v>0</v>
      </c>
      <c r="K73" s="24">
        <f t="shared" si="20"/>
        <v>0</v>
      </c>
      <c r="L73" s="24">
        <f t="shared" si="20"/>
        <v>0</v>
      </c>
      <c r="M73" s="24">
        <f t="shared" si="20"/>
        <v>0</v>
      </c>
      <c r="N73" s="24">
        <f t="shared" si="20"/>
        <v>0</v>
      </c>
      <c r="O73" s="24">
        <f t="shared" si="20"/>
        <v>0</v>
      </c>
      <c r="P73" s="24">
        <f t="shared" si="20"/>
        <v>0</v>
      </c>
      <c r="Q73" s="24">
        <f t="shared" si="20"/>
        <v>0</v>
      </c>
      <c r="R73" s="24">
        <f t="shared" si="20"/>
        <v>0</v>
      </c>
      <c r="S73" s="24">
        <f t="shared" si="20"/>
        <v>0</v>
      </c>
      <c r="T73" s="24">
        <f t="shared" si="20"/>
        <v>0</v>
      </c>
      <c r="U73" s="21">
        <f t="shared" si="20"/>
        <v>0</v>
      </c>
    </row>
    <row r="74" spans="1:21" x14ac:dyDescent="0.3">
      <c r="A74" s="7">
        <v>4111</v>
      </c>
      <c r="B74" s="16" t="s">
        <v>178</v>
      </c>
      <c r="C74" s="23" t="s">
        <v>179</v>
      </c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25"/>
      <c r="R74" s="25"/>
      <c r="S74" s="25"/>
      <c r="T74" s="25"/>
      <c r="U74" s="22">
        <f>SUM(E74:T74)</f>
        <v>0</v>
      </c>
    </row>
    <row r="75" spans="1:21" ht="22.55" x14ac:dyDescent="0.3">
      <c r="A75" s="7">
        <v>4112</v>
      </c>
      <c r="B75" s="16" t="s">
        <v>180</v>
      </c>
      <c r="C75" s="23" t="s">
        <v>181</v>
      </c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25"/>
      <c r="Q75" s="25"/>
      <c r="R75" s="25"/>
      <c r="S75" s="25"/>
      <c r="T75" s="25"/>
      <c r="U75" s="22">
        <f>SUM(E75:T75)</f>
        <v>0</v>
      </c>
    </row>
    <row r="76" spans="1:21" ht="45.1" x14ac:dyDescent="0.3">
      <c r="A76" s="7">
        <v>4113</v>
      </c>
      <c r="B76" s="16" t="s">
        <v>182</v>
      </c>
      <c r="C76" s="23" t="s">
        <v>183</v>
      </c>
      <c r="D76" s="25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5"/>
      <c r="P76" s="25"/>
      <c r="Q76" s="25"/>
      <c r="R76" s="25"/>
      <c r="S76" s="25"/>
      <c r="T76" s="25"/>
      <c r="U76" s="22">
        <f>SUM(E76:T76)</f>
        <v>0</v>
      </c>
    </row>
    <row r="77" spans="1:21" ht="45.1" x14ac:dyDescent="0.3">
      <c r="A77" s="7">
        <v>412</v>
      </c>
      <c r="B77" s="16" t="s">
        <v>184</v>
      </c>
      <c r="C77" s="23" t="s">
        <v>185</v>
      </c>
      <c r="D77" s="24">
        <f t="shared" ref="D77:U77" si="21">SUM(D78:D83)</f>
        <v>0</v>
      </c>
      <c r="E77" s="24">
        <f t="shared" si="21"/>
        <v>0</v>
      </c>
      <c r="F77" s="24">
        <f t="shared" si="21"/>
        <v>0</v>
      </c>
      <c r="G77" s="24">
        <f t="shared" si="21"/>
        <v>0</v>
      </c>
      <c r="H77" s="24">
        <f t="shared" si="21"/>
        <v>0</v>
      </c>
      <c r="I77" s="24">
        <f t="shared" si="21"/>
        <v>0</v>
      </c>
      <c r="J77" s="24">
        <f t="shared" si="21"/>
        <v>0</v>
      </c>
      <c r="K77" s="24">
        <f t="shared" si="21"/>
        <v>0</v>
      </c>
      <c r="L77" s="24">
        <f t="shared" si="21"/>
        <v>0</v>
      </c>
      <c r="M77" s="24">
        <f t="shared" si="21"/>
        <v>0</v>
      </c>
      <c r="N77" s="24">
        <f t="shared" si="21"/>
        <v>0</v>
      </c>
      <c r="O77" s="24">
        <f t="shared" si="21"/>
        <v>0</v>
      </c>
      <c r="P77" s="24">
        <f t="shared" si="21"/>
        <v>0</v>
      </c>
      <c r="Q77" s="24">
        <f t="shared" si="21"/>
        <v>0</v>
      </c>
      <c r="R77" s="24">
        <f t="shared" si="21"/>
        <v>0</v>
      </c>
      <c r="S77" s="24">
        <f t="shared" si="21"/>
        <v>0</v>
      </c>
      <c r="T77" s="24">
        <f t="shared" si="21"/>
        <v>0</v>
      </c>
      <c r="U77" s="21">
        <f t="shared" si="21"/>
        <v>0</v>
      </c>
    </row>
    <row r="78" spans="1:21" x14ac:dyDescent="0.3">
      <c r="A78" s="7">
        <v>4121</v>
      </c>
      <c r="B78" s="16" t="s">
        <v>186</v>
      </c>
      <c r="C78" s="23" t="s">
        <v>187</v>
      </c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2">
        <f t="shared" ref="U78:U83" si="22">SUM(E78:T78)</f>
        <v>0</v>
      </c>
    </row>
    <row r="79" spans="1:21" x14ac:dyDescent="0.3">
      <c r="A79" s="7">
        <v>4122</v>
      </c>
      <c r="B79" s="16" t="s">
        <v>188</v>
      </c>
      <c r="C79" s="23" t="s">
        <v>189</v>
      </c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25"/>
      <c r="R79" s="25"/>
      <c r="S79" s="25"/>
      <c r="T79" s="25"/>
      <c r="U79" s="22">
        <f t="shared" si="22"/>
        <v>0</v>
      </c>
    </row>
    <row r="80" spans="1:21" x14ac:dyDescent="0.3">
      <c r="A80" s="7">
        <v>4123</v>
      </c>
      <c r="B80" s="16" t="s">
        <v>190</v>
      </c>
      <c r="C80" s="23" t="s">
        <v>191</v>
      </c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25"/>
      <c r="Q80" s="25"/>
      <c r="R80" s="25"/>
      <c r="S80" s="25"/>
      <c r="T80" s="25"/>
      <c r="U80" s="22">
        <f t="shared" si="22"/>
        <v>0</v>
      </c>
    </row>
    <row r="81" spans="1:21" ht="22.55" x14ac:dyDescent="0.3">
      <c r="A81" s="7">
        <v>4124</v>
      </c>
      <c r="B81" s="16" t="s">
        <v>192</v>
      </c>
      <c r="C81" s="23" t="s">
        <v>193</v>
      </c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22">
        <f t="shared" si="22"/>
        <v>0</v>
      </c>
    </row>
    <row r="82" spans="1:21" x14ac:dyDescent="0.3">
      <c r="A82" s="7">
        <v>4125</v>
      </c>
      <c r="B82" s="16" t="s">
        <v>194</v>
      </c>
      <c r="C82" s="23" t="s">
        <v>195</v>
      </c>
      <c r="D82" s="25"/>
      <c r="E82" s="25"/>
      <c r="F82" s="25"/>
      <c r="G82" s="25"/>
      <c r="H82" s="25"/>
      <c r="I82" s="25"/>
      <c r="J82" s="25"/>
      <c r="K82" s="25"/>
      <c r="L82" s="25"/>
      <c r="M82" s="25"/>
      <c r="N82" s="25"/>
      <c r="O82" s="25"/>
      <c r="P82" s="25"/>
      <c r="Q82" s="25"/>
      <c r="R82" s="25"/>
      <c r="S82" s="25"/>
      <c r="T82" s="25"/>
      <c r="U82" s="22">
        <f t="shared" si="22"/>
        <v>0</v>
      </c>
    </row>
    <row r="83" spans="1:21" ht="33.85" x14ac:dyDescent="0.3">
      <c r="A83" s="7">
        <v>4126</v>
      </c>
      <c r="B83" s="16" t="s">
        <v>196</v>
      </c>
      <c r="C83" s="23" t="s">
        <v>197</v>
      </c>
      <c r="D83" s="25"/>
      <c r="E83" s="25"/>
      <c r="F83" s="25"/>
      <c r="G83" s="25"/>
      <c r="H83" s="25"/>
      <c r="I83" s="25"/>
      <c r="J83" s="25"/>
      <c r="K83" s="25"/>
      <c r="L83" s="25"/>
      <c r="M83" s="25"/>
      <c r="N83" s="25"/>
      <c r="O83" s="25"/>
      <c r="P83" s="25"/>
      <c r="Q83" s="25"/>
      <c r="R83" s="25"/>
      <c r="S83" s="25"/>
      <c r="T83" s="25"/>
      <c r="U83" s="22">
        <f t="shared" si="22"/>
        <v>0</v>
      </c>
    </row>
    <row r="84" spans="1:21" ht="112.7" x14ac:dyDescent="0.3">
      <c r="A84" s="7">
        <v>42</v>
      </c>
      <c r="B84" s="18" t="s">
        <v>198</v>
      </c>
      <c r="C84" s="23" t="s">
        <v>199</v>
      </c>
      <c r="D84" s="24">
        <f t="shared" ref="D84:U84" si="23">D85+D90+D99+D104+D109+D112</f>
        <v>0</v>
      </c>
      <c r="E84" s="24">
        <f t="shared" si="23"/>
        <v>0</v>
      </c>
      <c r="F84" s="24">
        <f t="shared" si="23"/>
        <v>0</v>
      </c>
      <c r="G84" s="24">
        <f t="shared" si="23"/>
        <v>0</v>
      </c>
      <c r="H84" s="24">
        <f t="shared" si="23"/>
        <v>0</v>
      </c>
      <c r="I84" s="24">
        <f t="shared" si="23"/>
        <v>0</v>
      </c>
      <c r="J84" s="24">
        <f t="shared" si="23"/>
        <v>0</v>
      </c>
      <c r="K84" s="24">
        <f t="shared" si="23"/>
        <v>0</v>
      </c>
      <c r="L84" s="24">
        <f t="shared" si="23"/>
        <v>0</v>
      </c>
      <c r="M84" s="24">
        <f t="shared" si="23"/>
        <v>0</v>
      </c>
      <c r="N84" s="24">
        <f t="shared" si="23"/>
        <v>0</v>
      </c>
      <c r="O84" s="24">
        <f t="shared" si="23"/>
        <v>0</v>
      </c>
      <c r="P84" s="24">
        <f t="shared" si="23"/>
        <v>0</v>
      </c>
      <c r="Q84" s="24">
        <f t="shared" si="23"/>
        <v>0</v>
      </c>
      <c r="R84" s="24">
        <f t="shared" si="23"/>
        <v>0</v>
      </c>
      <c r="S84" s="24">
        <f t="shared" si="23"/>
        <v>0</v>
      </c>
      <c r="T84" s="24">
        <f t="shared" si="23"/>
        <v>0</v>
      </c>
      <c r="U84" s="21">
        <f t="shared" si="23"/>
        <v>0</v>
      </c>
    </row>
    <row r="85" spans="1:21" ht="45.1" x14ac:dyDescent="0.3">
      <c r="A85" s="7">
        <v>421</v>
      </c>
      <c r="B85" s="16" t="s">
        <v>200</v>
      </c>
      <c r="C85" s="23" t="s">
        <v>201</v>
      </c>
      <c r="D85" s="24">
        <f t="shared" ref="D85:U85" si="24">SUM(D86:D89)</f>
        <v>0</v>
      </c>
      <c r="E85" s="24">
        <f t="shared" si="24"/>
        <v>0</v>
      </c>
      <c r="F85" s="24">
        <f t="shared" si="24"/>
        <v>0</v>
      </c>
      <c r="G85" s="24">
        <f t="shared" si="24"/>
        <v>0</v>
      </c>
      <c r="H85" s="24">
        <f t="shared" si="24"/>
        <v>0</v>
      </c>
      <c r="I85" s="24">
        <f t="shared" si="24"/>
        <v>0</v>
      </c>
      <c r="J85" s="24">
        <f t="shared" si="24"/>
        <v>0</v>
      </c>
      <c r="K85" s="24">
        <f t="shared" si="24"/>
        <v>0</v>
      </c>
      <c r="L85" s="24">
        <f t="shared" si="24"/>
        <v>0</v>
      </c>
      <c r="M85" s="24">
        <f t="shared" si="24"/>
        <v>0</v>
      </c>
      <c r="N85" s="24">
        <f t="shared" si="24"/>
        <v>0</v>
      </c>
      <c r="O85" s="24">
        <f t="shared" si="24"/>
        <v>0</v>
      </c>
      <c r="P85" s="24">
        <f t="shared" si="24"/>
        <v>0</v>
      </c>
      <c r="Q85" s="24">
        <f t="shared" si="24"/>
        <v>0</v>
      </c>
      <c r="R85" s="24">
        <f t="shared" si="24"/>
        <v>0</v>
      </c>
      <c r="S85" s="24">
        <f t="shared" si="24"/>
        <v>0</v>
      </c>
      <c r="T85" s="24">
        <f t="shared" si="24"/>
        <v>0</v>
      </c>
      <c r="U85" s="21">
        <f t="shared" si="24"/>
        <v>0</v>
      </c>
    </row>
    <row r="86" spans="1:21" ht="22.55" x14ac:dyDescent="0.3">
      <c r="A86" s="7">
        <v>4211</v>
      </c>
      <c r="B86" s="16" t="s">
        <v>202</v>
      </c>
      <c r="C86" s="23" t="s">
        <v>203</v>
      </c>
      <c r="D86" s="25"/>
      <c r="E86" s="25"/>
      <c r="F86" s="25"/>
      <c r="G86" s="25"/>
      <c r="H86" s="25"/>
      <c r="I86" s="25"/>
      <c r="J86" s="25"/>
      <c r="K86" s="25"/>
      <c r="L86" s="25"/>
      <c r="M86" s="25"/>
      <c r="N86" s="25"/>
      <c r="O86" s="25"/>
      <c r="P86" s="25"/>
      <c r="Q86" s="25"/>
      <c r="R86" s="25"/>
      <c r="S86" s="25"/>
      <c r="T86" s="25"/>
      <c r="U86" s="22">
        <f>SUM(E86:T86)</f>
        <v>0</v>
      </c>
    </row>
    <row r="87" spans="1:21" ht="22.55" x14ac:dyDescent="0.3">
      <c r="A87" s="7">
        <v>4212</v>
      </c>
      <c r="B87" s="16" t="s">
        <v>204</v>
      </c>
      <c r="C87" s="23" t="s">
        <v>205</v>
      </c>
      <c r="D87" s="25"/>
      <c r="E87" s="25"/>
      <c r="F87" s="25"/>
      <c r="G87" s="25"/>
      <c r="H87" s="25"/>
      <c r="I87" s="25"/>
      <c r="J87" s="25"/>
      <c r="K87" s="25"/>
      <c r="L87" s="25"/>
      <c r="M87" s="25"/>
      <c r="N87" s="25"/>
      <c r="O87" s="25"/>
      <c r="P87" s="25"/>
      <c r="Q87" s="25"/>
      <c r="R87" s="25"/>
      <c r="S87" s="25"/>
      <c r="T87" s="25"/>
      <c r="U87" s="22">
        <f>SUM(E87:T87)</f>
        <v>0</v>
      </c>
    </row>
    <row r="88" spans="1:21" ht="56.35" x14ac:dyDescent="0.3">
      <c r="A88" s="7">
        <v>4213</v>
      </c>
      <c r="B88" s="16" t="s">
        <v>206</v>
      </c>
      <c r="C88" s="23" t="s">
        <v>207</v>
      </c>
      <c r="D88" s="25"/>
      <c r="E88" s="25"/>
      <c r="F88" s="25"/>
      <c r="G88" s="25"/>
      <c r="H88" s="25"/>
      <c r="I88" s="25"/>
      <c r="J88" s="25"/>
      <c r="K88" s="25"/>
      <c r="L88" s="25"/>
      <c r="M88" s="25"/>
      <c r="N88" s="25"/>
      <c r="O88" s="25"/>
      <c r="P88" s="25"/>
      <c r="Q88" s="25"/>
      <c r="R88" s="25"/>
      <c r="S88" s="25"/>
      <c r="T88" s="25"/>
      <c r="U88" s="22">
        <f>SUM(E88:T88)</f>
        <v>0</v>
      </c>
    </row>
    <row r="89" spans="1:21" ht="33.85" x14ac:dyDescent="0.3">
      <c r="A89" s="7">
        <v>4214</v>
      </c>
      <c r="B89" s="16" t="s">
        <v>208</v>
      </c>
      <c r="C89" s="23" t="s">
        <v>209</v>
      </c>
      <c r="D89" s="25"/>
      <c r="E89" s="25"/>
      <c r="F89" s="25"/>
      <c r="G89" s="25"/>
      <c r="H89" s="25"/>
      <c r="I89" s="25"/>
      <c r="J89" s="25"/>
      <c r="K89" s="25"/>
      <c r="L89" s="25"/>
      <c r="M89" s="25"/>
      <c r="N89" s="25"/>
      <c r="O89" s="25"/>
      <c r="P89" s="25"/>
      <c r="Q89" s="25"/>
      <c r="R89" s="25"/>
      <c r="S89" s="25"/>
      <c r="T89" s="25"/>
      <c r="U89" s="22">
        <f>SUM(E89:T89)</f>
        <v>0</v>
      </c>
    </row>
    <row r="90" spans="1:21" ht="45.1" x14ac:dyDescent="0.3">
      <c r="A90" s="7">
        <v>422</v>
      </c>
      <c r="B90" s="16" t="s">
        <v>210</v>
      </c>
      <c r="C90" s="23" t="s">
        <v>211</v>
      </c>
      <c r="D90" s="24">
        <f t="shared" ref="D90:U90" si="25">SUM(D91:D98)</f>
        <v>0</v>
      </c>
      <c r="E90" s="24">
        <f t="shared" si="25"/>
        <v>0</v>
      </c>
      <c r="F90" s="24">
        <f t="shared" si="25"/>
        <v>0</v>
      </c>
      <c r="G90" s="24">
        <f t="shared" si="25"/>
        <v>0</v>
      </c>
      <c r="H90" s="24">
        <f t="shared" si="25"/>
        <v>0</v>
      </c>
      <c r="I90" s="24">
        <f t="shared" si="25"/>
        <v>0</v>
      </c>
      <c r="J90" s="24">
        <f t="shared" si="25"/>
        <v>0</v>
      </c>
      <c r="K90" s="24">
        <f t="shared" si="25"/>
        <v>0</v>
      </c>
      <c r="L90" s="24">
        <f t="shared" si="25"/>
        <v>0</v>
      </c>
      <c r="M90" s="24">
        <f t="shared" si="25"/>
        <v>0</v>
      </c>
      <c r="N90" s="24">
        <f t="shared" si="25"/>
        <v>0</v>
      </c>
      <c r="O90" s="24">
        <f t="shared" si="25"/>
        <v>0</v>
      </c>
      <c r="P90" s="24">
        <f t="shared" si="25"/>
        <v>0</v>
      </c>
      <c r="Q90" s="24">
        <f t="shared" si="25"/>
        <v>0</v>
      </c>
      <c r="R90" s="24">
        <f t="shared" si="25"/>
        <v>0</v>
      </c>
      <c r="S90" s="24">
        <f t="shared" si="25"/>
        <v>0</v>
      </c>
      <c r="T90" s="24">
        <f t="shared" si="25"/>
        <v>0</v>
      </c>
      <c r="U90" s="21">
        <f t="shared" si="25"/>
        <v>0</v>
      </c>
    </row>
    <row r="91" spans="1:21" ht="33.85" x14ac:dyDescent="0.3">
      <c r="A91" s="7">
        <v>4221</v>
      </c>
      <c r="B91" s="16" t="s">
        <v>212</v>
      </c>
      <c r="C91" s="23" t="s">
        <v>213</v>
      </c>
      <c r="D91" s="25"/>
      <c r="E91" s="25"/>
      <c r="F91" s="25"/>
      <c r="G91" s="25"/>
      <c r="H91" s="25"/>
      <c r="I91" s="25"/>
      <c r="J91" s="25"/>
      <c r="K91" s="25"/>
      <c r="L91" s="25"/>
      <c r="M91" s="25"/>
      <c r="N91" s="25"/>
      <c r="O91" s="25"/>
      <c r="P91" s="25"/>
      <c r="Q91" s="25"/>
      <c r="R91" s="25"/>
      <c r="S91" s="25"/>
      <c r="T91" s="25"/>
      <c r="U91" s="22">
        <f t="shared" ref="U91:U98" si="26">SUM(E91:T91)</f>
        <v>0</v>
      </c>
    </row>
    <row r="92" spans="1:21" ht="33.85" x14ac:dyDescent="0.3">
      <c r="A92" s="7">
        <v>4222</v>
      </c>
      <c r="B92" s="16" t="s">
        <v>214</v>
      </c>
      <c r="C92" s="23" t="s">
        <v>215</v>
      </c>
      <c r="D92" s="25"/>
      <c r="E92" s="25"/>
      <c r="F92" s="25"/>
      <c r="G92" s="25"/>
      <c r="H92" s="25"/>
      <c r="I92" s="25"/>
      <c r="J92" s="25"/>
      <c r="K92" s="25"/>
      <c r="L92" s="25"/>
      <c r="M92" s="25"/>
      <c r="N92" s="25"/>
      <c r="O92" s="25"/>
      <c r="P92" s="25"/>
      <c r="Q92" s="25"/>
      <c r="R92" s="25"/>
      <c r="S92" s="25"/>
      <c r="T92" s="25"/>
      <c r="U92" s="22">
        <f t="shared" si="26"/>
        <v>0</v>
      </c>
    </row>
    <row r="93" spans="1:21" ht="33.85" x14ac:dyDescent="0.3">
      <c r="A93" s="7">
        <v>4223</v>
      </c>
      <c r="B93" s="16" t="s">
        <v>216</v>
      </c>
      <c r="C93" s="23" t="s">
        <v>217</v>
      </c>
      <c r="D93" s="25"/>
      <c r="E93" s="25"/>
      <c r="F93" s="25"/>
      <c r="G93" s="25"/>
      <c r="H93" s="25"/>
      <c r="I93" s="25"/>
      <c r="J93" s="25"/>
      <c r="K93" s="25"/>
      <c r="L93" s="25"/>
      <c r="M93" s="25"/>
      <c r="N93" s="25"/>
      <c r="O93" s="25"/>
      <c r="P93" s="25"/>
      <c r="Q93" s="25"/>
      <c r="R93" s="25"/>
      <c r="S93" s="25"/>
      <c r="T93" s="25"/>
      <c r="U93" s="22">
        <f t="shared" si="26"/>
        <v>0</v>
      </c>
    </row>
    <row r="94" spans="1:21" ht="45.1" x14ac:dyDescent="0.3">
      <c r="A94" s="7">
        <v>4224</v>
      </c>
      <c r="B94" s="16" t="s">
        <v>218</v>
      </c>
      <c r="C94" s="23" t="s">
        <v>219</v>
      </c>
      <c r="D94" s="25"/>
      <c r="E94" s="25"/>
      <c r="F94" s="25"/>
      <c r="G94" s="25"/>
      <c r="H94" s="25"/>
      <c r="I94" s="25"/>
      <c r="J94" s="25"/>
      <c r="K94" s="25"/>
      <c r="L94" s="25"/>
      <c r="M94" s="25"/>
      <c r="N94" s="25"/>
      <c r="O94" s="25"/>
      <c r="P94" s="25"/>
      <c r="Q94" s="25"/>
      <c r="R94" s="25"/>
      <c r="S94" s="25"/>
      <c r="T94" s="25"/>
      <c r="U94" s="22">
        <f t="shared" si="26"/>
        <v>0</v>
      </c>
    </row>
    <row r="95" spans="1:21" ht="22.55" x14ac:dyDescent="0.3">
      <c r="A95" s="8">
        <v>4225</v>
      </c>
      <c r="B95" s="17" t="s">
        <v>220</v>
      </c>
      <c r="C95" s="26" t="s">
        <v>221</v>
      </c>
      <c r="D95" s="27"/>
      <c r="E95" s="27"/>
      <c r="F95" s="27"/>
      <c r="G95" s="27"/>
      <c r="H95" s="27"/>
      <c r="I95" s="27"/>
      <c r="J95" s="27"/>
      <c r="K95" s="27"/>
      <c r="L95" s="27"/>
      <c r="M95" s="27"/>
      <c r="N95" s="27"/>
      <c r="O95" s="27"/>
      <c r="P95" s="27"/>
      <c r="Q95" s="27"/>
      <c r="R95" s="27"/>
      <c r="S95" s="27"/>
      <c r="T95" s="27"/>
      <c r="U95" s="22">
        <f t="shared" si="26"/>
        <v>0</v>
      </c>
    </row>
    <row r="96" spans="1:21" ht="33.85" x14ac:dyDescent="0.3">
      <c r="A96" s="7">
        <v>4226</v>
      </c>
      <c r="B96" s="16" t="s">
        <v>222</v>
      </c>
      <c r="C96" s="23" t="s">
        <v>223</v>
      </c>
      <c r="D96" s="25"/>
      <c r="E96" s="25"/>
      <c r="F96" s="25"/>
      <c r="G96" s="25"/>
      <c r="H96" s="25"/>
      <c r="I96" s="25"/>
      <c r="J96" s="25"/>
      <c r="K96" s="25"/>
      <c r="L96" s="25"/>
      <c r="M96" s="25"/>
      <c r="N96" s="25"/>
      <c r="O96" s="25"/>
      <c r="P96" s="25"/>
      <c r="Q96" s="25"/>
      <c r="R96" s="25"/>
      <c r="S96" s="25"/>
      <c r="T96" s="25"/>
      <c r="U96" s="22">
        <f t="shared" si="26"/>
        <v>0</v>
      </c>
    </row>
    <row r="97" spans="1:21" ht="56.35" x14ac:dyDescent="0.3">
      <c r="A97" s="7">
        <v>4227</v>
      </c>
      <c r="B97" s="18" t="s">
        <v>224</v>
      </c>
      <c r="C97" s="23" t="s">
        <v>225</v>
      </c>
      <c r="D97" s="25"/>
      <c r="E97" s="25"/>
      <c r="F97" s="25"/>
      <c r="G97" s="25"/>
      <c r="H97" s="25"/>
      <c r="I97" s="25"/>
      <c r="J97" s="25"/>
      <c r="K97" s="25"/>
      <c r="L97" s="25"/>
      <c r="M97" s="25"/>
      <c r="N97" s="25"/>
      <c r="O97" s="25"/>
      <c r="P97" s="25"/>
      <c r="Q97" s="25"/>
      <c r="R97" s="25"/>
      <c r="S97" s="25"/>
      <c r="T97" s="25"/>
      <c r="U97" s="22">
        <f t="shared" si="26"/>
        <v>0</v>
      </c>
    </row>
    <row r="98" spans="1:21" ht="22.55" x14ac:dyDescent="0.3">
      <c r="A98" s="7" t="s">
        <v>226</v>
      </c>
      <c r="B98" s="18" t="s">
        <v>227</v>
      </c>
      <c r="C98" s="23" t="s">
        <v>226</v>
      </c>
      <c r="D98" s="25"/>
      <c r="E98" s="25"/>
      <c r="F98" s="25"/>
      <c r="G98" s="25"/>
      <c r="H98" s="25"/>
      <c r="I98" s="25"/>
      <c r="J98" s="25"/>
      <c r="K98" s="25"/>
      <c r="L98" s="25"/>
      <c r="M98" s="25"/>
      <c r="N98" s="25"/>
      <c r="O98" s="25"/>
      <c r="P98" s="25"/>
      <c r="Q98" s="25"/>
      <c r="R98" s="25"/>
      <c r="S98" s="25"/>
      <c r="T98" s="25"/>
      <c r="U98" s="22">
        <f t="shared" si="26"/>
        <v>0</v>
      </c>
    </row>
    <row r="99" spans="1:21" ht="45.1" x14ac:dyDescent="0.3">
      <c r="A99" s="7">
        <v>423</v>
      </c>
      <c r="B99" s="16" t="s">
        <v>228</v>
      </c>
      <c r="C99" s="23" t="s">
        <v>229</v>
      </c>
      <c r="D99" s="24">
        <f t="shared" ref="D99:U99" si="27">SUM(D100:D103)</f>
        <v>0</v>
      </c>
      <c r="E99" s="24">
        <f t="shared" si="27"/>
        <v>0</v>
      </c>
      <c r="F99" s="24">
        <f t="shared" si="27"/>
        <v>0</v>
      </c>
      <c r="G99" s="24">
        <f t="shared" si="27"/>
        <v>0</v>
      </c>
      <c r="H99" s="24">
        <f t="shared" si="27"/>
        <v>0</v>
      </c>
      <c r="I99" s="24">
        <f t="shared" si="27"/>
        <v>0</v>
      </c>
      <c r="J99" s="24">
        <f t="shared" si="27"/>
        <v>0</v>
      </c>
      <c r="K99" s="24">
        <f t="shared" si="27"/>
        <v>0</v>
      </c>
      <c r="L99" s="24">
        <f t="shared" si="27"/>
        <v>0</v>
      </c>
      <c r="M99" s="24">
        <f t="shared" si="27"/>
        <v>0</v>
      </c>
      <c r="N99" s="24">
        <f t="shared" si="27"/>
        <v>0</v>
      </c>
      <c r="O99" s="24">
        <f t="shared" si="27"/>
        <v>0</v>
      </c>
      <c r="P99" s="24">
        <f t="shared" si="27"/>
        <v>0</v>
      </c>
      <c r="Q99" s="24">
        <f t="shared" si="27"/>
        <v>0</v>
      </c>
      <c r="R99" s="24">
        <f t="shared" si="27"/>
        <v>0</v>
      </c>
      <c r="S99" s="24">
        <f t="shared" si="27"/>
        <v>0</v>
      </c>
      <c r="T99" s="24">
        <f t="shared" si="27"/>
        <v>0</v>
      </c>
      <c r="U99" s="21">
        <f t="shared" si="27"/>
        <v>0</v>
      </c>
    </row>
    <row r="100" spans="1:21" ht="45.1" x14ac:dyDescent="0.3">
      <c r="A100" s="7">
        <v>4231</v>
      </c>
      <c r="B100" s="16" t="s">
        <v>230</v>
      </c>
      <c r="C100" s="23" t="s">
        <v>231</v>
      </c>
      <c r="D100" s="25"/>
      <c r="E100" s="25"/>
      <c r="F100" s="25"/>
      <c r="G100" s="25"/>
      <c r="H100" s="25"/>
      <c r="I100" s="25"/>
      <c r="J100" s="25"/>
      <c r="K100" s="25"/>
      <c r="L100" s="25"/>
      <c r="M100" s="25"/>
      <c r="N100" s="25"/>
      <c r="O100" s="25"/>
      <c r="P100" s="25"/>
      <c r="Q100" s="25"/>
      <c r="R100" s="25"/>
      <c r="S100" s="25"/>
      <c r="T100" s="25"/>
      <c r="U100" s="22">
        <f>SUM(E100:T100)</f>
        <v>0</v>
      </c>
    </row>
    <row r="101" spans="1:21" ht="45.1" x14ac:dyDescent="0.3">
      <c r="A101" s="7">
        <v>4232</v>
      </c>
      <c r="B101" s="16" t="s">
        <v>232</v>
      </c>
      <c r="C101" s="23" t="s">
        <v>233</v>
      </c>
      <c r="D101" s="25"/>
      <c r="E101" s="25"/>
      <c r="F101" s="25"/>
      <c r="G101" s="25"/>
      <c r="H101" s="25"/>
      <c r="I101" s="25"/>
      <c r="J101" s="25"/>
      <c r="K101" s="25"/>
      <c r="L101" s="25"/>
      <c r="M101" s="25"/>
      <c r="N101" s="25"/>
      <c r="O101" s="25"/>
      <c r="P101" s="25"/>
      <c r="Q101" s="25"/>
      <c r="R101" s="25"/>
      <c r="S101" s="25"/>
      <c r="T101" s="25"/>
      <c r="U101" s="22">
        <f>SUM(E101:T101)</f>
        <v>0</v>
      </c>
    </row>
    <row r="102" spans="1:21" ht="67.650000000000006" x14ac:dyDescent="0.3">
      <c r="A102" s="7">
        <v>4233</v>
      </c>
      <c r="B102" s="16" t="s">
        <v>234</v>
      </c>
      <c r="C102" s="23" t="s">
        <v>235</v>
      </c>
      <c r="D102" s="25"/>
      <c r="E102" s="25"/>
      <c r="F102" s="25"/>
      <c r="G102" s="25"/>
      <c r="H102" s="25"/>
      <c r="I102" s="25"/>
      <c r="J102" s="25"/>
      <c r="K102" s="25"/>
      <c r="L102" s="25"/>
      <c r="M102" s="25"/>
      <c r="N102" s="25"/>
      <c r="O102" s="25"/>
      <c r="P102" s="25"/>
      <c r="Q102" s="25"/>
      <c r="R102" s="25"/>
      <c r="S102" s="25"/>
      <c r="T102" s="25"/>
      <c r="U102" s="22">
        <f>SUM(E102:T102)</f>
        <v>0</v>
      </c>
    </row>
    <row r="103" spans="1:21" ht="45.1" x14ac:dyDescent="0.3">
      <c r="A103" s="7">
        <v>4234</v>
      </c>
      <c r="B103" s="18" t="s">
        <v>236</v>
      </c>
      <c r="C103" s="23" t="s">
        <v>237</v>
      </c>
      <c r="D103" s="25"/>
      <c r="E103" s="25"/>
      <c r="F103" s="25"/>
      <c r="G103" s="25"/>
      <c r="H103" s="25"/>
      <c r="I103" s="25"/>
      <c r="J103" s="25"/>
      <c r="K103" s="25"/>
      <c r="L103" s="25"/>
      <c r="M103" s="25"/>
      <c r="N103" s="25"/>
      <c r="O103" s="25"/>
      <c r="P103" s="25"/>
      <c r="Q103" s="25"/>
      <c r="R103" s="25"/>
      <c r="S103" s="25"/>
      <c r="T103" s="25"/>
      <c r="U103" s="22">
        <f>SUM(E103:T103)</f>
        <v>0</v>
      </c>
    </row>
    <row r="104" spans="1:21" ht="90.2" x14ac:dyDescent="0.3">
      <c r="A104" s="7">
        <v>424</v>
      </c>
      <c r="B104" s="16" t="s">
        <v>238</v>
      </c>
      <c r="C104" s="23" t="s">
        <v>239</v>
      </c>
      <c r="D104" s="24">
        <f t="shared" ref="D104:U104" si="28">SUM(D105:D108)</f>
        <v>0</v>
      </c>
      <c r="E104" s="24">
        <f t="shared" si="28"/>
        <v>0</v>
      </c>
      <c r="F104" s="24">
        <f t="shared" si="28"/>
        <v>0</v>
      </c>
      <c r="G104" s="24">
        <f t="shared" si="28"/>
        <v>0</v>
      </c>
      <c r="H104" s="24">
        <f t="shared" si="28"/>
        <v>0</v>
      </c>
      <c r="I104" s="24">
        <f t="shared" si="28"/>
        <v>0</v>
      </c>
      <c r="J104" s="24">
        <f t="shared" si="28"/>
        <v>0</v>
      </c>
      <c r="K104" s="24">
        <f t="shared" si="28"/>
        <v>0</v>
      </c>
      <c r="L104" s="24">
        <f t="shared" si="28"/>
        <v>0</v>
      </c>
      <c r="M104" s="24">
        <f t="shared" si="28"/>
        <v>0</v>
      </c>
      <c r="N104" s="24">
        <f t="shared" si="28"/>
        <v>0</v>
      </c>
      <c r="O104" s="24">
        <f t="shared" si="28"/>
        <v>0</v>
      </c>
      <c r="P104" s="24">
        <f t="shared" si="28"/>
        <v>0</v>
      </c>
      <c r="Q104" s="24">
        <f t="shared" si="28"/>
        <v>0</v>
      </c>
      <c r="R104" s="24">
        <f t="shared" si="28"/>
        <v>0</v>
      </c>
      <c r="S104" s="24">
        <f t="shared" si="28"/>
        <v>0</v>
      </c>
      <c r="T104" s="24">
        <f t="shared" si="28"/>
        <v>0</v>
      </c>
      <c r="U104" s="21">
        <f t="shared" si="28"/>
        <v>0</v>
      </c>
    </row>
    <row r="105" spans="1:21" x14ac:dyDescent="0.3">
      <c r="A105" s="7">
        <v>4241</v>
      </c>
      <c r="B105" s="16" t="s">
        <v>240</v>
      </c>
      <c r="C105" s="23" t="s">
        <v>241</v>
      </c>
      <c r="D105" s="25"/>
      <c r="E105" s="25"/>
      <c r="F105" s="25"/>
      <c r="G105" s="25"/>
      <c r="H105" s="25"/>
      <c r="I105" s="25"/>
      <c r="J105" s="25"/>
      <c r="K105" s="25"/>
      <c r="L105" s="25"/>
      <c r="M105" s="25"/>
      <c r="N105" s="25"/>
      <c r="O105" s="25"/>
      <c r="P105" s="25"/>
      <c r="Q105" s="25"/>
      <c r="R105" s="25"/>
      <c r="S105" s="25"/>
      <c r="T105" s="25"/>
      <c r="U105" s="22">
        <f>SUM(E105:T105)</f>
        <v>0</v>
      </c>
    </row>
    <row r="106" spans="1:21" ht="67.650000000000006" x14ac:dyDescent="0.3">
      <c r="A106" s="7">
        <v>4242</v>
      </c>
      <c r="B106" s="16" t="s">
        <v>242</v>
      </c>
      <c r="C106" s="23" t="s">
        <v>243</v>
      </c>
      <c r="D106" s="25"/>
      <c r="E106" s="25"/>
      <c r="F106" s="25"/>
      <c r="G106" s="25"/>
      <c r="H106" s="25"/>
      <c r="I106" s="25"/>
      <c r="J106" s="25"/>
      <c r="K106" s="25"/>
      <c r="L106" s="25"/>
      <c r="M106" s="25"/>
      <c r="N106" s="25"/>
      <c r="O106" s="25"/>
      <c r="P106" s="25"/>
      <c r="Q106" s="25"/>
      <c r="R106" s="25"/>
      <c r="S106" s="25"/>
      <c r="T106" s="25"/>
      <c r="U106" s="22">
        <f>SUM(E106:T106)</f>
        <v>0</v>
      </c>
    </row>
    <row r="107" spans="1:21" ht="56.35" x14ac:dyDescent="0.3">
      <c r="A107" s="7">
        <v>4243</v>
      </c>
      <c r="B107" s="16" t="s">
        <v>244</v>
      </c>
      <c r="C107" s="23" t="s">
        <v>245</v>
      </c>
      <c r="D107" s="25"/>
      <c r="E107" s="25"/>
      <c r="F107" s="25"/>
      <c r="G107" s="25"/>
      <c r="H107" s="25"/>
      <c r="I107" s="25"/>
      <c r="J107" s="25"/>
      <c r="K107" s="25"/>
      <c r="L107" s="25"/>
      <c r="M107" s="25"/>
      <c r="N107" s="25"/>
      <c r="O107" s="25"/>
      <c r="P107" s="25"/>
      <c r="Q107" s="25"/>
      <c r="R107" s="25"/>
      <c r="S107" s="25"/>
      <c r="T107" s="25"/>
      <c r="U107" s="22">
        <f>SUM(E107:T107)</f>
        <v>0</v>
      </c>
    </row>
    <row r="108" spans="1:21" ht="56.35" x14ac:dyDescent="0.3">
      <c r="A108" s="7">
        <v>4244</v>
      </c>
      <c r="B108" s="16" t="s">
        <v>246</v>
      </c>
      <c r="C108" s="23" t="s">
        <v>247</v>
      </c>
      <c r="D108" s="25"/>
      <c r="E108" s="25"/>
      <c r="F108" s="25"/>
      <c r="G108" s="25"/>
      <c r="H108" s="25"/>
      <c r="I108" s="25"/>
      <c r="J108" s="25"/>
      <c r="K108" s="25"/>
      <c r="L108" s="25"/>
      <c r="M108" s="25"/>
      <c r="N108" s="25"/>
      <c r="O108" s="25"/>
      <c r="P108" s="25"/>
      <c r="Q108" s="25"/>
      <c r="R108" s="25"/>
      <c r="S108" s="25"/>
      <c r="T108" s="25"/>
      <c r="U108" s="22">
        <f>SUM(E108:T108)</f>
        <v>0</v>
      </c>
    </row>
    <row r="109" spans="1:21" ht="67.650000000000006" x14ac:dyDescent="0.3">
      <c r="A109" s="7">
        <v>425</v>
      </c>
      <c r="B109" s="16" t="s">
        <v>248</v>
      </c>
      <c r="C109" s="23" t="s">
        <v>249</v>
      </c>
      <c r="D109" s="24">
        <f t="shared" ref="D109:U109" si="29">SUM(D110:D111)</f>
        <v>0</v>
      </c>
      <c r="E109" s="24">
        <f t="shared" si="29"/>
        <v>0</v>
      </c>
      <c r="F109" s="24">
        <f t="shared" si="29"/>
        <v>0</v>
      </c>
      <c r="G109" s="24">
        <f t="shared" si="29"/>
        <v>0</v>
      </c>
      <c r="H109" s="24">
        <f t="shared" si="29"/>
        <v>0</v>
      </c>
      <c r="I109" s="24">
        <f t="shared" si="29"/>
        <v>0</v>
      </c>
      <c r="J109" s="24">
        <f t="shared" si="29"/>
        <v>0</v>
      </c>
      <c r="K109" s="24">
        <f t="shared" si="29"/>
        <v>0</v>
      </c>
      <c r="L109" s="24">
        <f t="shared" si="29"/>
        <v>0</v>
      </c>
      <c r="M109" s="24">
        <f t="shared" si="29"/>
        <v>0</v>
      </c>
      <c r="N109" s="24">
        <f t="shared" si="29"/>
        <v>0</v>
      </c>
      <c r="O109" s="24">
        <f t="shared" si="29"/>
        <v>0</v>
      </c>
      <c r="P109" s="24">
        <f t="shared" si="29"/>
        <v>0</v>
      </c>
      <c r="Q109" s="24">
        <f t="shared" si="29"/>
        <v>0</v>
      </c>
      <c r="R109" s="24">
        <f t="shared" si="29"/>
        <v>0</v>
      </c>
      <c r="S109" s="24">
        <f t="shared" si="29"/>
        <v>0</v>
      </c>
      <c r="T109" s="24">
        <f t="shared" si="29"/>
        <v>0</v>
      </c>
      <c r="U109" s="21">
        <f t="shared" si="29"/>
        <v>0</v>
      </c>
    </row>
    <row r="110" spans="1:21" ht="22.55" x14ac:dyDescent="0.3">
      <c r="A110" s="7">
        <v>4251</v>
      </c>
      <c r="B110" s="16" t="s">
        <v>250</v>
      </c>
      <c r="C110" s="23" t="s">
        <v>251</v>
      </c>
      <c r="D110" s="25"/>
      <c r="E110" s="25"/>
      <c r="F110" s="25"/>
      <c r="G110" s="25"/>
      <c r="H110" s="25"/>
      <c r="I110" s="25"/>
      <c r="J110" s="25"/>
      <c r="K110" s="25"/>
      <c r="L110" s="25"/>
      <c r="M110" s="25"/>
      <c r="N110" s="25"/>
      <c r="O110" s="25"/>
      <c r="P110" s="25"/>
      <c r="Q110" s="25"/>
      <c r="R110" s="25"/>
      <c r="S110" s="25"/>
      <c r="T110" s="25"/>
      <c r="U110" s="22">
        <f>SUM(E110:T110)</f>
        <v>0</v>
      </c>
    </row>
    <row r="111" spans="1:21" ht="22.55" x14ac:dyDescent="0.3">
      <c r="A111" s="7">
        <v>4252</v>
      </c>
      <c r="B111" s="16" t="s">
        <v>252</v>
      </c>
      <c r="C111" s="23" t="s">
        <v>253</v>
      </c>
      <c r="D111" s="25"/>
      <c r="E111" s="25"/>
      <c r="F111" s="25"/>
      <c r="G111" s="25"/>
      <c r="H111" s="25"/>
      <c r="I111" s="25"/>
      <c r="J111" s="25"/>
      <c r="K111" s="25"/>
      <c r="L111" s="25"/>
      <c r="M111" s="25"/>
      <c r="N111" s="25"/>
      <c r="O111" s="25"/>
      <c r="P111" s="25"/>
      <c r="Q111" s="25"/>
      <c r="R111" s="25"/>
      <c r="S111" s="25"/>
      <c r="T111" s="25"/>
      <c r="U111" s="22">
        <f>SUM(E111:T111)</f>
        <v>0</v>
      </c>
    </row>
    <row r="112" spans="1:21" ht="67.650000000000006" x14ac:dyDescent="0.3">
      <c r="A112" s="7">
        <v>426</v>
      </c>
      <c r="B112" s="16" t="s">
        <v>254</v>
      </c>
      <c r="C112" s="23" t="s">
        <v>255</v>
      </c>
      <c r="D112" s="24">
        <f t="shared" ref="D112:U112" si="30">SUM(D113:D116)</f>
        <v>0</v>
      </c>
      <c r="E112" s="24">
        <f t="shared" si="30"/>
        <v>0</v>
      </c>
      <c r="F112" s="24">
        <f t="shared" si="30"/>
        <v>0</v>
      </c>
      <c r="G112" s="24">
        <f t="shared" si="30"/>
        <v>0</v>
      </c>
      <c r="H112" s="24">
        <f t="shared" si="30"/>
        <v>0</v>
      </c>
      <c r="I112" s="24">
        <f t="shared" si="30"/>
        <v>0</v>
      </c>
      <c r="J112" s="24">
        <f t="shared" si="30"/>
        <v>0</v>
      </c>
      <c r="K112" s="24">
        <f t="shared" si="30"/>
        <v>0</v>
      </c>
      <c r="L112" s="24">
        <f t="shared" si="30"/>
        <v>0</v>
      </c>
      <c r="M112" s="24">
        <f t="shared" si="30"/>
        <v>0</v>
      </c>
      <c r="N112" s="24">
        <f t="shared" si="30"/>
        <v>0</v>
      </c>
      <c r="O112" s="24">
        <f t="shared" si="30"/>
        <v>0</v>
      </c>
      <c r="P112" s="24">
        <f t="shared" si="30"/>
        <v>0</v>
      </c>
      <c r="Q112" s="24">
        <f t="shared" si="30"/>
        <v>0</v>
      </c>
      <c r="R112" s="24">
        <f t="shared" si="30"/>
        <v>0</v>
      </c>
      <c r="S112" s="24">
        <f t="shared" si="30"/>
        <v>0</v>
      </c>
      <c r="T112" s="24">
        <f t="shared" si="30"/>
        <v>0</v>
      </c>
      <c r="U112" s="21">
        <f t="shared" si="30"/>
        <v>0</v>
      </c>
    </row>
    <row r="113" spans="1:21" ht="33.85" x14ac:dyDescent="0.3">
      <c r="A113" s="7">
        <v>4261</v>
      </c>
      <c r="B113" s="16" t="s">
        <v>256</v>
      </c>
      <c r="C113" s="23" t="s">
        <v>257</v>
      </c>
      <c r="D113" s="25"/>
      <c r="E113" s="25"/>
      <c r="F113" s="25"/>
      <c r="G113" s="25"/>
      <c r="H113" s="25"/>
      <c r="I113" s="25"/>
      <c r="J113" s="25"/>
      <c r="K113" s="25"/>
      <c r="L113" s="25"/>
      <c r="M113" s="25"/>
      <c r="N113" s="25"/>
      <c r="O113" s="25"/>
      <c r="P113" s="25"/>
      <c r="Q113" s="25"/>
      <c r="R113" s="25"/>
      <c r="S113" s="25"/>
      <c r="T113" s="25"/>
      <c r="U113" s="22">
        <f>SUM(E113:T113)</f>
        <v>0</v>
      </c>
    </row>
    <row r="114" spans="1:21" ht="33.85" x14ac:dyDescent="0.3">
      <c r="A114" s="7">
        <v>4262</v>
      </c>
      <c r="B114" s="16" t="s">
        <v>258</v>
      </c>
      <c r="C114" s="23" t="s">
        <v>259</v>
      </c>
      <c r="D114" s="25"/>
      <c r="E114" s="25"/>
      <c r="F114" s="25"/>
      <c r="G114" s="25"/>
      <c r="H114" s="25"/>
      <c r="I114" s="25"/>
      <c r="J114" s="25"/>
      <c r="K114" s="25"/>
      <c r="L114" s="25"/>
      <c r="M114" s="25"/>
      <c r="N114" s="25"/>
      <c r="O114" s="25"/>
      <c r="P114" s="25"/>
      <c r="Q114" s="25"/>
      <c r="R114" s="25"/>
      <c r="S114" s="25"/>
      <c r="T114" s="25"/>
      <c r="U114" s="22">
        <f>SUM(E114:T114)</f>
        <v>0</v>
      </c>
    </row>
    <row r="115" spans="1:21" ht="45.1" x14ac:dyDescent="0.3">
      <c r="A115" s="7">
        <v>4263</v>
      </c>
      <c r="B115" s="16" t="s">
        <v>260</v>
      </c>
      <c r="C115" s="23" t="s">
        <v>261</v>
      </c>
      <c r="D115" s="25"/>
      <c r="E115" s="25"/>
      <c r="F115" s="25"/>
      <c r="G115" s="25"/>
      <c r="H115" s="25"/>
      <c r="I115" s="25"/>
      <c r="J115" s="25"/>
      <c r="K115" s="25"/>
      <c r="L115" s="25"/>
      <c r="M115" s="25"/>
      <c r="N115" s="25"/>
      <c r="O115" s="25"/>
      <c r="P115" s="25"/>
      <c r="Q115" s="25"/>
      <c r="R115" s="25"/>
      <c r="S115" s="25"/>
      <c r="T115" s="25"/>
      <c r="U115" s="22">
        <f>SUM(E115:T115)</f>
        <v>0</v>
      </c>
    </row>
    <row r="116" spans="1:21" ht="56.35" x14ac:dyDescent="0.3">
      <c r="A116" s="7">
        <v>4264</v>
      </c>
      <c r="B116" s="16" t="s">
        <v>262</v>
      </c>
      <c r="C116" s="23" t="s">
        <v>263</v>
      </c>
      <c r="D116" s="25"/>
      <c r="E116" s="25"/>
      <c r="F116" s="25"/>
      <c r="G116" s="25"/>
      <c r="H116" s="25"/>
      <c r="I116" s="25"/>
      <c r="J116" s="25"/>
      <c r="K116" s="25"/>
      <c r="L116" s="25"/>
      <c r="M116" s="25"/>
      <c r="N116" s="25"/>
      <c r="O116" s="25"/>
      <c r="P116" s="25"/>
      <c r="Q116" s="25"/>
      <c r="R116" s="25"/>
      <c r="S116" s="25"/>
      <c r="T116" s="25"/>
      <c r="U116" s="22">
        <f>SUM(E116:T116)</f>
        <v>0</v>
      </c>
    </row>
    <row r="117" spans="1:21" ht="101.45" x14ac:dyDescent="0.3">
      <c r="A117" s="7">
        <v>43</v>
      </c>
      <c r="B117" s="16" t="s">
        <v>264</v>
      </c>
      <c r="C117" s="23" t="s">
        <v>265</v>
      </c>
      <c r="D117" s="24">
        <f t="shared" ref="D117:U117" si="31">D118</f>
        <v>0</v>
      </c>
      <c r="E117" s="24">
        <f t="shared" si="31"/>
        <v>0</v>
      </c>
      <c r="F117" s="24">
        <f t="shared" si="31"/>
        <v>0</v>
      </c>
      <c r="G117" s="24">
        <f t="shared" si="31"/>
        <v>0</v>
      </c>
      <c r="H117" s="24">
        <f t="shared" si="31"/>
        <v>0</v>
      </c>
      <c r="I117" s="24">
        <f t="shared" si="31"/>
        <v>0</v>
      </c>
      <c r="J117" s="24">
        <f t="shared" si="31"/>
        <v>0</v>
      </c>
      <c r="K117" s="24">
        <f t="shared" si="31"/>
        <v>0</v>
      </c>
      <c r="L117" s="24">
        <f t="shared" si="31"/>
        <v>0</v>
      </c>
      <c r="M117" s="24">
        <f t="shared" si="31"/>
        <v>0</v>
      </c>
      <c r="N117" s="24">
        <f t="shared" si="31"/>
        <v>0</v>
      </c>
      <c r="O117" s="24">
        <f t="shared" si="31"/>
        <v>0</v>
      </c>
      <c r="P117" s="24">
        <f t="shared" si="31"/>
        <v>0</v>
      </c>
      <c r="Q117" s="24">
        <f t="shared" si="31"/>
        <v>0</v>
      </c>
      <c r="R117" s="24">
        <f t="shared" si="31"/>
        <v>0</v>
      </c>
      <c r="S117" s="24">
        <f t="shared" si="31"/>
        <v>0</v>
      </c>
      <c r="T117" s="24">
        <f t="shared" si="31"/>
        <v>0</v>
      </c>
      <c r="U117" s="21">
        <f t="shared" si="31"/>
        <v>0</v>
      </c>
    </row>
    <row r="118" spans="1:21" ht="90.2" x14ac:dyDescent="0.3">
      <c r="A118" s="7">
        <v>431</v>
      </c>
      <c r="B118" s="16" t="s">
        <v>266</v>
      </c>
      <c r="C118" s="23" t="s">
        <v>267</v>
      </c>
      <c r="D118" s="24">
        <f t="shared" ref="D118:U118" si="32">SUM(D119:D120)</f>
        <v>0</v>
      </c>
      <c r="E118" s="24">
        <f t="shared" si="32"/>
        <v>0</v>
      </c>
      <c r="F118" s="24">
        <f t="shared" si="32"/>
        <v>0</v>
      </c>
      <c r="G118" s="24">
        <f t="shared" si="32"/>
        <v>0</v>
      </c>
      <c r="H118" s="24">
        <f t="shared" si="32"/>
        <v>0</v>
      </c>
      <c r="I118" s="24">
        <f t="shared" si="32"/>
        <v>0</v>
      </c>
      <c r="J118" s="24">
        <f t="shared" si="32"/>
        <v>0</v>
      </c>
      <c r="K118" s="24">
        <f t="shared" si="32"/>
        <v>0</v>
      </c>
      <c r="L118" s="24">
        <f t="shared" si="32"/>
        <v>0</v>
      </c>
      <c r="M118" s="24">
        <f t="shared" si="32"/>
        <v>0</v>
      </c>
      <c r="N118" s="24">
        <f t="shared" si="32"/>
        <v>0</v>
      </c>
      <c r="O118" s="24">
        <f t="shared" si="32"/>
        <v>0</v>
      </c>
      <c r="P118" s="24">
        <f t="shared" si="32"/>
        <v>0</v>
      </c>
      <c r="Q118" s="24">
        <f t="shared" si="32"/>
        <v>0</v>
      </c>
      <c r="R118" s="24">
        <f t="shared" si="32"/>
        <v>0</v>
      </c>
      <c r="S118" s="24">
        <f t="shared" si="32"/>
        <v>0</v>
      </c>
      <c r="T118" s="24">
        <f t="shared" si="32"/>
        <v>0</v>
      </c>
      <c r="U118" s="21">
        <f t="shared" si="32"/>
        <v>0</v>
      </c>
    </row>
    <row r="119" spans="1:21" ht="45.1" x14ac:dyDescent="0.3">
      <c r="A119" s="7">
        <v>4311</v>
      </c>
      <c r="B119" s="16" t="s">
        <v>268</v>
      </c>
      <c r="C119" s="23" t="s">
        <v>269</v>
      </c>
      <c r="D119" s="25"/>
      <c r="E119" s="25"/>
      <c r="F119" s="25"/>
      <c r="G119" s="25"/>
      <c r="H119" s="25"/>
      <c r="I119" s="25"/>
      <c r="J119" s="25"/>
      <c r="K119" s="25"/>
      <c r="L119" s="25"/>
      <c r="M119" s="25"/>
      <c r="N119" s="25"/>
      <c r="O119" s="25"/>
      <c r="P119" s="25"/>
      <c r="Q119" s="25"/>
      <c r="R119" s="25"/>
      <c r="S119" s="25"/>
      <c r="T119" s="25"/>
      <c r="U119" s="22">
        <f>SUM(E119:T119)</f>
        <v>0</v>
      </c>
    </row>
    <row r="120" spans="1:21" ht="67.650000000000006" x14ac:dyDescent="0.3">
      <c r="A120" s="7">
        <v>4312</v>
      </c>
      <c r="B120" s="16" t="s">
        <v>270</v>
      </c>
      <c r="C120" s="23" t="s">
        <v>271</v>
      </c>
      <c r="D120" s="25"/>
      <c r="E120" s="25"/>
      <c r="F120" s="25"/>
      <c r="G120" s="25"/>
      <c r="H120" s="25"/>
      <c r="I120" s="25"/>
      <c r="J120" s="25"/>
      <c r="K120" s="25"/>
      <c r="L120" s="25"/>
      <c r="M120" s="25"/>
      <c r="N120" s="25"/>
      <c r="O120" s="25"/>
      <c r="P120" s="25"/>
      <c r="Q120" s="25"/>
      <c r="R120" s="25"/>
      <c r="S120" s="25"/>
      <c r="T120" s="25"/>
      <c r="U120" s="22">
        <f>SUM(E120:T120)</f>
        <v>0</v>
      </c>
    </row>
    <row r="121" spans="1:21" ht="78.900000000000006" x14ac:dyDescent="0.3">
      <c r="A121" s="7">
        <v>44</v>
      </c>
      <c r="B121" s="16" t="s">
        <v>272</v>
      </c>
      <c r="C121" s="23" t="s">
        <v>273</v>
      </c>
      <c r="D121" s="24">
        <f t="shared" ref="D121:U121" si="33">D122</f>
        <v>0</v>
      </c>
      <c r="E121" s="24">
        <f t="shared" si="33"/>
        <v>0</v>
      </c>
      <c r="F121" s="24">
        <f t="shared" si="33"/>
        <v>0</v>
      </c>
      <c r="G121" s="24">
        <f t="shared" si="33"/>
        <v>0</v>
      </c>
      <c r="H121" s="24">
        <f t="shared" si="33"/>
        <v>0</v>
      </c>
      <c r="I121" s="24">
        <f t="shared" si="33"/>
        <v>0</v>
      </c>
      <c r="J121" s="24">
        <f t="shared" si="33"/>
        <v>0</v>
      </c>
      <c r="K121" s="24">
        <f t="shared" si="33"/>
        <v>0</v>
      </c>
      <c r="L121" s="24">
        <f t="shared" si="33"/>
        <v>0</v>
      </c>
      <c r="M121" s="24">
        <f t="shared" si="33"/>
        <v>0</v>
      </c>
      <c r="N121" s="24">
        <f t="shared" si="33"/>
        <v>0</v>
      </c>
      <c r="O121" s="24">
        <f t="shared" si="33"/>
        <v>0</v>
      </c>
      <c r="P121" s="24">
        <f t="shared" si="33"/>
        <v>0</v>
      </c>
      <c r="Q121" s="24">
        <f t="shared" si="33"/>
        <v>0</v>
      </c>
      <c r="R121" s="24">
        <f t="shared" si="33"/>
        <v>0</v>
      </c>
      <c r="S121" s="24">
        <f t="shared" si="33"/>
        <v>0</v>
      </c>
      <c r="T121" s="24">
        <f t="shared" si="33"/>
        <v>0</v>
      </c>
      <c r="U121" s="21">
        <f t="shared" si="33"/>
        <v>0</v>
      </c>
    </row>
    <row r="122" spans="1:21" ht="33.85" x14ac:dyDescent="0.3">
      <c r="A122" s="7">
        <v>441</v>
      </c>
      <c r="B122" s="16" t="s">
        <v>274</v>
      </c>
      <c r="C122" s="23" t="s">
        <v>275</v>
      </c>
      <c r="D122" s="25"/>
      <c r="E122" s="25"/>
      <c r="F122" s="25"/>
      <c r="G122" s="25"/>
      <c r="H122" s="25"/>
      <c r="I122" s="25"/>
      <c r="J122" s="25"/>
      <c r="K122" s="25"/>
      <c r="L122" s="25"/>
      <c r="M122" s="25"/>
      <c r="N122" s="25"/>
      <c r="O122" s="25"/>
      <c r="P122" s="25"/>
      <c r="Q122" s="25"/>
      <c r="R122" s="25"/>
      <c r="S122" s="25"/>
      <c r="T122" s="25"/>
      <c r="U122" s="22">
        <f>SUM(E122:T122)</f>
        <v>0</v>
      </c>
    </row>
    <row r="123" spans="1:21" ht="90.2" x14ac:dyDescent="0.3">
      <c r="A123" s="7">
        <v>45</v>
      </c>
      <c r="B123" s="16" t="s">
        <v>276</v>
      </c>
      <c r="C123" s="23" t="s">
        <v>277</v>
      </c>
      <c r="D123" s="24">
        <f t="shared" ref="D123:U123" si="34">SUM(D124:D127)</f>
        <v>0</v>
      </c>
      <c r="E123" s="24">
        <f t="shared" si="34"/>
        <v>0</v>
      </c>
      <c r="F123" s="24">
        <f t="shared" si="34"/>
        <v>0</v>
      </c>
      <c r="G123" s="24">
        <f t="shared" si="34"/>
        <v>0</v>
      </c>
      <c r="H123" s="24">
        <f t="shared" si="34"/>
        <v>0</v>
      </c>
      <c r="I123" s="24">
        <f t="shared" si="34"/>
        <v>0</v>
      </c>
      <c r="J123" s="24">
        <f t="shared" si="34"/>
        <v>0</v>
      </c>
      <c r="K123" s="24">
        <f t="shared" si="34"/>
        <v>0</v>
      </c>
      <c r="L123" s="24">
        <f t="shared" si="34"/>
        <v>0</v>
      </c>
      <c r="M123" s="24">
        <f t="shared" si="34"/>
        <v>0</v>
      </c>
      <c r="N123" s="24">
        <f t="shared" si="34"/>
        <v>0</v>
      </c>
      <c r="O123" s="24">
        <f t="shared" si="34"/>
        <v>0</v>
      </c>
      <c r="P123" s="24">
        <f t="shared" si="34"/>
        <v>0</v>
      </c>
      <c r="Q123" s="24">
        <f t="shared" si="34"/>
        <v>0</v>
      </c>
      <c r="R123" s="24">
        <f t="shared" si="34"/>
        <v>0</v>
      </c>
      <c r="S123" s="24">
        <f t="shared" si="34"/>
        <v>0</v>
      </c>
      <c r="T123" s="24">
        <f t="shared" si="34"/>
        <v>0</v>
      </c>
      <c r="U123" s="21">
        <f t="shared" si="34"/>
        <v>0</v>
      </c>
    </row>
    <row r="124" spans="1:21" ht="67.650000000000006" x14ac:dyDescent="0.3">
      <c r="A124" s="7">
        <v>451</v>
      </c>
      <c r="B124" s="16" t="s">
        <v>278</v>
      </c>
      <c r="C124" s="23" t="s">
        <v>279</v>
      </c>
      <c r="D124" s="25"/>
      <c r="E124" s="25"/>
      <c r="F124" s="25"/>
      <c r="G124" s="25"/>
      <c r="H124" s="25"/>
      <c r="I124" s="25"/>
      <c r="J124" s="25"/>
      <c r="K124" s="25"/>
      <c r="L124" s="25"/>
      <c r="M124" s="25"/>
      <c r="N124" s="25"/>
      <c r="O124" s="25"/>
      <c r="P124" s="25"/>
      <c r="Q124" s="25"/>
      <c r="R124" s="25"/>
      <c r="S124" s="25"/>
      <c r="T124" s="25"/>
      <c r="U124" s="22">
        <f>SUM(E124:T124)</f>
        <v>0</v>
      </c>
    </row>
    <row r="125" spans="1:21" ht="67.650000000000006" x14ac:dyDescent="0.3">
      <c r="A125" s="7">
        <v>452</v>
      </c>
      <c r="B125" s="16" t="s">
        <v>280</v>
      </c>
      <c r="C125" s="23" t="s">
        <v>281</v>
      </c>
      <c r="D125" s="25"/>
      <c r="E125" s="25"/>
      <c r="F125" s="25"/>
      <c r="G125" s="25"/>
      <c r="H125" s="25"/>
      <c r="I125" s="25"/>
      <c r="J125" s="25"/>
      <c r="K125" s="25"/>
      <c r="L125" s="25"/>
      <c r="M125" s="25"/>
      <c r="N125" s="25"/>
      <c r="O125" s="25"/>
      <c r="P125" s="25"/>
      <c r="Q125" s="25"/>
      <c r="R125" s="25"/>
      <c r="S125" s="25"/>
      <c r="T125" s="25"/>
      <c r="U125" s="22">
        <f>SUM(E125:T125)</f>
        <v>0</v>
      </c>
    </row>
    <row r="126" spans="1:21" ht="56.35" x14ac:dyDescent="0.3">
      <c r="A126" s="7">
        <v>453</v>
      </c>
      <c r="B126" s="16" t="s">
        <v>282</v>
      </c>
      <c r="C126" s="23" t="s">
        <v>283</v>
      </c>
      <c r="D126" s="25"/>
      <c r="E126" s="25"/>
      <c r="F126" s="25"/>
      <c r="G126" s="25"/>
      <c r="H126" s="25"/>
      <c r="I126" s="25"/>
      <c r="J126" s="25"/>
      <c r="K126" s="25"/>
      <c r="L126" s="25"/>
      <c r="M126" s="25"/>
      <c r="N126" s="25"/>
      <c r="O126" s="25"/>
      <c r="P126" s="25"/>
      <c r="Q126" s="25"/>
      <c r="R126" s="25"/>
      <c r="S126" s="25"/>
      <c r="T126" s="25"/>
      <c r="U126" s="22">
        <f>SUM(E126:T126)</f>
        <v>0</v>
      </c>
    </row>
    <row r="127" spans="1:21" ht="56.35" x14ac:dyDescent="0.3">
      <c r="A127" s="7">
        <v>454</v>
      </c>
      <c r="B127" s="16" t="s">
        <v>284</v>
      </c>
      <c r="C127" s="23" t="s">
        <v>285</v>
      </c>
      <c r="D127" s="25"/>
      <c r="E127" s="25"/>
      <c r="F127" s="25"/>
      <c r="G127" s="25"/>
      <c r="H127" s="25"/>
      <c r="I127" s="25"/>
      <c r="J127" s="25"/>
      <c r="K127" s="25"/>
      <c r="L127" s="25"/>
      <c r="M127" s="25"/>
      <c r="N127" s="25"/>
      <c r="O127" s="25"/>
      <c r="P127" s="25"/>
      <c r="Q127" s="25"/>
      <c r="R127" s="25"/>
      <c r="S127" s="25"/>
      <c r="T127" s="25"/>
      <c r="U127" s="22">
        <f>SUM(E127:T127)</f>
        <v>0</v>
      </c>
    </row>
  </sheetData>
  <protectedRanges>
    <protectedRange algorithmName="SHA-512" hashValue="R8frfBQ/MhInQYm+jLEgMwgPwCkrGPIUaxyIFLRSCn/+fIsUU6bmJDax/r7gTh2PEAEvgODYwg0rRRjqSM/oww==" saltValue="tbZzHO5lCNHCDH5y3XGZag==" spinCount="100000" sqref="U77 U84:U85 U90 U99 U104 U109 U112 U117:U118 U121 U123 A71:T127 U71:U73" name="Range1_2"/>
  </protectedRanges>
  <mergeCells count="7">
    <mergeCell ref="A6:D6"/>
    <mergeCell ref="A1:D1"/>
    <mergeCell ref="A2:D2"/>
    <mergeCell ref="A3:D3"/>
    <mergeCell ref="V3:Y3"/>
    <mergeCell ref="A4:D4"/>
    <mergeCell ref="A5:D5"/>
  </mergeCells>
  <conditionalFormatting sqref="E7:U9 D7:D70 E15:U15 E19:U20 E33:U33 E44:U44 E52:U53 E58:U58 E66:U66 D71:T127">
    <cfRule type="cellIs" dxfId="19" priority="2" operator="lessThan">
      <formula>-0.001</formula>
    </cfRule>
  </conditionalFormatting>
  <conditionalFormatting sqref="U71:U73 U77 U84:U85 U90 U99 U104 U109 U112 U117:U118 U121 U123">
    <cfRule type="cellIs" dxfId="18" priority="1" operator="lessThan">
      <formula>-0.001</formula>
    </cfRule>
  </conditionalFormatting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7E6C8C-110E-4C89-8252-0978FCEB6E07}">
  <dimension ref="A1:Y127"/>
  <sheetViews>
    <sheetView zoomScaleNormal="100" workbookViewId="0">
      <selection sqref="A1:D1"/>
    </sheetView>
  </sheetViews>
  <sheetFormatPr defaultRowHeight="15.05" x14ac:dyDescent="0.3"/>
  <cols>
    <col min="5" max="5" width="16.44140625" customWidth="1"/>
    <col min="6" max="6" width="14.5546875" customWidth="1"/>
    <col min="7" max="8" width="20.88671875" customWidth="1"/>
    <col min="9" max="9" width="18.33203125" customWidth="1"/>
    <col min="10" max="12" width="21.88671875" customWidth="1"/>
    <col min="13" max="13" width="17.88671875" customWidth="1"/>
    <col min="14" max="14" width="18.6640625" customWidth="1"/>
    <col min="15" max="15" width="20.88671875" customWidth="1"/>
    <col min="16" max="16" width="19.6640625" customWidth="1"/>
    <col min="17" max="17" width="15.109375" customWidth="1"/>
    <col min="18" max="18" width="14.6640625" customWidth="1"/>
    <col min="19" max="19" width="13.88671875" customWidth="1"/>
    <col min="20" max="20" width="16.5546875" customWidth="1"/>
    <col min="21" max="21" width="11.88671875" customWidth="1"/>
    <col min="22" max="22" width="21.33203125" customWidth="1"/>
    <col min="23" max="23" width="17.6640625" customWidth="1"/>
    <col min="24" max="24" width="21.109375" customWidth="1"/>
    <col min="25" max="25" width="21.6640625" customWidth="1"/>
  </cols>
  <sheetData>
    <row r="1" spans="1:25" ht="122.25" customHeight="1" x14ac:dyDescent="0.3">
      <c r="A1" s="49" t="s">
        <v>334</v>
      </c>
      <c r="B1" s="50"/>
      <c r="C1" s="50"/>
      <c r="D1" s="51"/>
      <c r="E1" s="1" t="s">
        <v>0</v>
      </c>
      <c r="F1" s="2" t="s">
        <v>1</v>
      </c>
      <c r="G1" s="2" t="s">
        <v>2</v>
      </c>
      <c r="H1" s="2" t="s">
        <v>2</v>
      </c>
      <c r="I1" s="2" t="s">
        <v>3</v>
      </c>
      <c r="J1" s="2" t="s">
        <v>167</v>
      </c>
      <c r="K1" s="2" t="s">
        <v>169</v>
      </c>
      <c r="L1" s="2" t="s">
        <v>168</v>
      </c>
      <c r="M1" s="2" t="s">
        <v>166</v>
      </c>
      <c r="N1" s="2" t="s">
        <v>4</v>
      </c>
      <c r="O1" s="2" t="s">
        <v>5</v>
      </c>
      <c r="P1" s="2" t="s">
        <v>6</v>
      </c>
      <c r="Q1" s="2" t="s">
        <v>7</v>
      </c>
      <c r="R1" s="2" t="s">
        <v>8</v>
      </c>
      <c r="S1" s="2" t="s">
        <v>9</v>
      </c>
      <c r="T1" s="2" t="s">
        <v>9</v>
      </c>
      <c r="U1" s="28" t="s">
        <v>309</v>
      </c>
      <c r="V1" s="29" t="s">
        <v>291</v>
      </c>
      <c r="W1" s="29" t="s">
        <v>290</v>
      </c>
      <c r="X1" s="29" t="s">
        <v>288</v>
      </c>
      <c r="Y1" s="29" t="s">
        <v>289</v>
      </c>
    </row>
    <row r="2" spans="1:25" ht="27.1" customHeight="1" x14ac:dyDescent="0.3">
      <c r="A2" s="43" t="s">
        <v>314</v>
      </c>
      <c r="B2" s="44"/>
      <c r="C2" s="44"/>
      <c r="D2" s="45"/>
      <c r="E2" s="30" t="s">
        <v>292</v>
      </c>
      <c r="F2" s="31" t="s">
        <v>293</v>
      </c>
      <c r="G2" s="31" t="s">
        <v>294</v>
      </c>
      <c r="H2" s="31" t="s">
        <v>295</v>
      </c>
      <c r="I2" s="31" t="s">
        <v>296</v>
      </c>
      <c r="J2" s="31" t="s">
        <v>297</v>
      </c>
      <c r="K2" s="31" t="s">
        <v>298</v>
      </c>
      <c r="L2" s="31" t="s">
        <v>299</v>
      </c>
      <c r="M2" s="31" t="s">
        <v>300</v>
      </c>
      <c r="N2" s="31" t="s">
        <v>301</v>
      </c>
      <c r="O2" s="31" t="s">
        <v>302</v>
      </c>
      <c r="P2" s="31" t="s">
        <v>303</v>
      </c>
      <c r="Q2" s="31" t="s">
        <v>304</v>
      </c>
      <c r="R2" s="31" t="s">
        <v>305</v>
      </c>
      <c r="S2" s="31" t="s">
        <v>306</v>
      </c>
      <c r="T2" s="31" t="s">
        <v>307</v>
      </c>
      <c r="U2" s="32" t="s">
        <v>308</v>
      </c>
      <c r="V2" s="32" t="s">
        <v>310</v>
      </c>
      <c r="W2" s="32" t="s">
        <v>313</v>
      </c>
      <c r="X2" s="32" t="s">
        <v>311</v>
      </c>
      <c r="Y2" s="32" t="s">
        <v>312</v>
      </c>
    </row>
    <row r="3" spans="1:25" ht="65.3" customHeight="1" x14ac:dyDescent="0.3">
      <c r="A3" s="49" t="s">
        <v>170</v>
      </c>
      <c r="B3" s="50"/>
      <c r="C3" s="50"/>
      <c r="D3" s="51"/>
      <c r="E3" s="3" t="s">
        <v>10</v>
      </c>
      <c r="F3" s="4" t="s">
        <v>11</v>
      </c>
      <c r="G3" s="1" t="s">
        <v>12</v>
      </c>
      <c r="H3" s="1" t="s">
        <v>13</v>
      </c>
      <c r="I3" s="1" t="s">
        <v>14</v>
      </c>
      <c r="J3" s="1" t="s">
        <v>10</v>
      </c>
      <c r="K3" s="1" t="s">
        <v>10</v>
      </c>
      <c r="L3" s="1" t="s">
        <v>10</v>
      </c>
      <c r="M3" s="5" t="s">
        <v>15</v>
      </c>
      <c r="N3" s="1" t="s">
        <v>10</v>
      </c>
      <c r="O3" s="2" t="s">
        <v>16</v>
      </c>
      <c r="P3" s="6" t="s">
        <v>17</v>
      </c>
      <c r="Q3" s="2" t="s">
        <v>18</v>
      </c>
      <c r="R3" s="6" t="s">
        <v>19</v>
      </c>
      <c r="S3" s="6" t="s">
        <v>20</v>
      </c>
      <c r="T3" s="6" t="s">
        <v>21</v>
      </c>
      <c r="U3" s="28" t="s">
        <v>309</v>
      </c>
      <c r="V3" s="46" t="s">
        <v>315</v>
      </c>
      <c r="W3" s="47"/>
      <c r="X3" s="47"/>
      <c r="Y3" s="48"/>
    </row>
    <row r="4" spans="1:25" s="36" customFormat="1" ht="30.05" customHeight="1" x14ac:dyDescent="0.3">
      <c r="A4" s="52" t="s">
        <v>321</v>
      </c>
      <c r="B4" s="53"/>
      <c r="C4" s="53"/>
      <c r="D4" s="54"/>
      <c r="E4" s="33">
        <v>19539.05</v>
      </c>
      <c r="F4" s="34">
        <v>5282.01</v>
      </c>
      <c r="G4" s="33">
        <v>994.71</v>
      </c>
      <c r="H4" s="33">
        <v>8952.33</v>
      </c>
      <c r="I4" s="33"/>
      <c r="J4" s="33"/>
      <c r="K4" s="33"/>
      <c r="L4" s="33"/>
      <c r="M4" s="34"/>
      <c r="N4" s="33"/>
      <c r="O4" s="34"/>
      <c r="P4" s="33"/>
      <c r="Q4" s="34"/>
      <c r="R4" s="33">
        <v>588</v>
      </c>
      <c r="S4" s="33"/>
      <c r="T4" s="33"/>
      <c r="U4" s="34">
        <f>SUM(E4:T4)</f>
        <v>35356.1</v>
      </c>
      <c r="V4" s="35"/>
      <c r="W4" s="35"/>
      <c r="X4" s="35"/>
      <c r="Y4" s="35"/>
    </row>
    <row r="5" spans="1:25" ht="29.3" customHeight="1" x14ac:dyDescent="0.3">
      <c r="A5" s="37" t="s">
        <v>286</v>
      </c>
      <c r="B5" s="38"/>
      <c r="C5" s="38"/>
      <c r="D5" s="39"/>
      <c r="E5" s="13">
        <f>E4-E6</f>
        <v>19539.05</v>
      </c>
      <c r="F5" s="13">
        <f t="shared" ref="F5:T5" si="0">F4-F6</f>
        <v>5282.01</v>
      </c>
      <c r="G5" s="13">
        <f t="shared" si="0"/>
        <v>994.71</v>
      </c>
      <c r="H5" s="13">
        <f t="shared" si="0"/>
        <v>8952.33</v>
      </c>
      <c r="I5" s="13">
        <f t="shared" si="0"/>
        <v>0</v>
      </c>
      <c r="J5" s="13">
        <f t="shared" si="0"/>
        <v>0</v>
      </c>
      <c r="K5" s="13">
        <f t="shared" si="0"/>
        <v>0</v>
      </c>
      <c r="L5" s="13">
        <f t="shared" si="0"/>
        <v>0</v>
      </c>
      <c r="M5" s="13">
        <f t="shared" si="0"/>
        <v>0</v>
      </c>
      <c r="N5" s="13">
        <f t="shared" si="0"/>
        <v>0</v>
      </c>
      <c r="O5" s="13">
        <f t="shared" si="0"/>
        <v>0</v>
      </c>
      <c r="P5" s="13">
        <f t="shared" si="0"/>
        <v>0</v>
      </c>
      <c r="Q5" s="13">
        <f t="shared" si="0"/>
        <v>0</v>
      </c>
      <c r="R5" s="13">
        <f t="shared" si="0"/>
        <v>588</v>
      </c>
      <c r="S5" s="13">
        <f t="shared" si="0"/>
        <v>0</v>
      </c>
      <c r="T5" s="13">
        <f t="shared" si="0"/>
        <v>0</v>
      </c>
      <c r="U5" s="14">
        <f>SUM(E5:T5)</f>
        <v>35356.1</v>
      </c>
    </row>
    <row r="6" spans="1:25" ht="58.55" customHeight="1" x14ac:dyDescent="0.3">
      <c r="A6" s="40" t="s">
        <v>171</v>
      </c>
      <c r="B6" s="41"/>
      <c r="C6" s="41"/>
      <c r="D6" s="42"/>
      <c r="E6" s="11">
        <f>E7</f>
        <v>0</v>
      </c>
      <c r="F6" s="12">
        <f>F71</f>
        <v>0</v>
      </c>
      <c r="G6" s="11">
        <f>G7</f>
        <v>0</v>
      </c>
      <c r="H6" s="11">
        <f>H7</f>
        <v>0</v>
      </c>
      <c r="I6" s="11">
        <f>I7</f>
        <v>0</v>
      </c>
      <c r="J6" s="11">
        <f>J7</f>
        <v>0</v>
      </c>
      <c r="K6" s="11">
        <f>K7+K71</f>
        <v>0</v>
      </c>
      <c r="L6" s="11">
        <f>L7+L71</f>
        <v>0</v>
      </c>
      <c r="M6" s="11">
        <f>M7</f>
        <v>0</v>
      </c>
      <c r="N6" s="11">
        <f>N7</f>
        <v>0</v>
      </c>
      <c r="O6" s="11">
        <f>O7</f>
        <v>0</v>
      </c>
      <c r="P6" s="11">
        <f>P71</f>
        <v>0</v>
      </c>
      <c r="Q6" s="11">
        <f>Q7</f>
        <v>0</v>
      </c>
      <c r="R6" s="11">
        <f>R7</f>
        <v>0</v>
      </c>
      <c r="S6" s="11">
        <f>S7</f>
        <v>0</v>
      </c>
      <c r="T6" s="11">
        <f>T71</f>
        <v>0</v>
      </c>
      <c r="U6" s="12">
        <f>SUM(E6:T6)</f>
        <v>0</v>
      </c>
    </row>
    <row r="7" spans="1:25" ht="67.650000000000006" x14ac:dyDescent="0.3">
      <c r="A7" s="9">
        <v>3</v>
      </c>
      <c r="B7" s="15" t="s">
        <v>38</v>
      </c>
      <c r="C7" s="23" t="s">
        <v>39</v>
      </c>
      <c r="D7" s="24">
        <f>D8+D19+D52+D79+D111+D122</f>
        <v>0</v>
      </c>
      <c r="E7" s="24">
        <f t="shared" ref="E7:U7" si="1">E8+E19+E52+E79+E111+E122</f>
        <v>0</v>
      </c>
      <c r="F7" s="24">
        <f t="shared" si="1"/>
        <v>0</v>
      </c>
      <c r="G7" s="24">
        <f t="shared" si="1"/>
        <v>0</v>
      </c>
      <c r="H7" s="24">
        <f t="shared" si="1"/>
        <v>0</v>
      </c>
      <c r="I7" s="24">
        <f t="shared" si="1"/>
        <v>0</v>
      </c>
      <c r="J7" s="24">
        <f t="shared" si="1"/>
        <v>0</v>
      </c>
      <c r="K7" s="24">
        <f t="shared" si="1"/>
        <v>0</v>
      </c>
      <c r="L7" s="24">
        <f t="shared" si="1"/>
        <v>0</v>
      </c>
      <c r="M7" s="24">
        <f t="shared" si="1"/>
        <v>0</v>
      </c>
      <c r="N7" s="24">
        <f t="shared" si="1"/>
        <v>0</v>
      </c>
      <c r="O7" s="24">
        <f t="shared" si="1"/>
        <v>0</v>
      </c>
      <c r="P7" s="24">
        <f t="shared" si="1"/>
        <v>0</v>
      </c>
      <c r="Q7" s="24">
        <f t="shared" si="1"/>
        <v>0</v>
      </c>
      <c r="R7" s="24">
        <f t="shared" si="1"/>
        <v>0</v>
      </c>
      <c r="S7" s="24">
        <f t="shared" si="1"/>
        <v>0</v>
      </c>
      <c r="T7" s="24">
        <f t="shared" si="1"/>
        <v>0</v>
      </c>
      <c r="U7" s="20">
        <f t="shared" si="1"/>
        <v>0</v>
      </c>
    </row>
    <row r="8" spans="1:25" ht="56.35" x14ac:dyDescent="0.3">
      <c r="A8" s="7">
        <v>31</v>
      </c>
      <c r="B8" s="16" t="s">
        <v>40</v>
      </c>
      <c r="C8" s="23" t="s">
        <v>41</v>
      </c>
      <c r="D8" s="24">
        <f t="shared" ref="D8:U8" si="2">D9+D14+D15</f>
        <v>0</v>
      </c>
      <c r="E8" s="24">
        <f t="shared" si="2"/>
        <v>0</v>
      </c>
      <c r="F8" s="24">
        <f t="shared" si="2"/>
        <v>0</v>
      </c>
      <c r="G8" s="24">
        <f t="shared" si="2"/>
        <v>0</v>
      </c>
      <c r="H8" s="24">
        <f t="shared" si="2"/>
        <v>0</v>
      </c>
      <c r="I8" s="24">
        <f t="shared" si="2"/>
        <v>0</v>
      </c>
      <c r="J8" s="24">
        <f t="shared" si="2"/>
        <v>0</v>
      </c>
      <c r="K8" s="24">
        <f t="shared" si="2"/>
        <v>0</v>
      </c>
      <c r="L8" s="24">
        <f t="shared" si="2"/>
        <v>0</v>
      </c>
      <c r="M8" s="24">
        <f t="shared" si="2"/>
        <v>0</v>
      </c>
      <c r="N8" s="24">
        <f t="shared" si="2"/>
        <v>0</v>
      </c>
      <c r="O8" s="24">
        <f t="shared" si="2"/>
        <v>0</v>
      </c>
      <c r="P8" s="24">
        <f t="shared" si="2"/>
        <v>0</v>
      </c>
      <c r="Q8" s="24">
        <f t="shared" si="2"/>
        <v>0</v>
      </c>
      <c r="R8" s="24">
        <f t="shared" si="2"/>
        <v>0</v>
      </c>
      <c r="S8" s="24">
        <f t="shared" si="2"/>
        <v>0</v>
      </c>
      <c r="T8" s="24">
        <f t="shared" si="2"/>
        <v>0</v>
      </c>
      <c r="U8" s="21">
        <f t="shared" si="2"/>
        <v>0</v>
      </c>
    </row>
    <row r="9" spans="1:25" ht="45.1" x14ac:dyDescent="0.3">
      <c r="A9" s="7">
        <v>311</v>
      </c>
      <c r="B9" s="16" t="s">
        <v>42</v>
      </c>
      <c r="C9" s="23" t="s">
        <v>43</v>
      </c>
      <c r="D9" s="24">
        <f t="shared" ref="D9:U9" si="3">SUM(D10:D13)</f>
        <v>0</v>
      </c>
      <c r="E9" s="24">
        <f t="shared" si="3"/>
        <v>0</v>
      </c>
      <c r="F9" s="24">
        <f t="shared" si="3"/>
        <v>0</v>
      </c>
      <c r="G9" s="24">
        <f t="shared" si="3"/>
        <v>0</v>
      </c>
      <c r="H9" s="24">
        <f t="shared" si="3"/>
        <v>0</v>
      </c>
      <c r="I9" s="24">
        <f t="shared" si="3"/>
        <v>0</v>
      </c>
      <c r="J9" s="24">
        <f t="shared" si="3"/>
        <v>0</v>
      </c>
      <c r="K9" s="24">
        <f t="shared" si="3"/>
        <v>0</v>
      </c>
      <c r="L9" s="24">
        <f t="shared" si="3"/>
        <v>0</v>
      </c>
      <c r="M9" s="24">
        <f t="shared" si="3"/>
        <v>0</v>
      </c>
      <c r="N9" s="24">
        <f t="shared" si="3"/>
        <v>0</v>
      </c>
      <c r="O9" s="24">
        <f t="shared" si="3"/>
        <v>0</v>
      </c>
      <c r="P9" s="24">
        <f t="shared" si="3"/>
        <v>0</v>
      </c>
      <c r="Q9" s="24">
        <f t="shared" si="3"/>
        <v>0</v>
      </c>
      <c r="R9" s="24">
        <f t="shared" si="3"/>
        <v>0</v>
      </c>
      <c r="S9" s="24">
        <f t="shared" si="3"/>
        <v>0</v>
      </c>
      <c r="T9" s="24">
        <f t="shared" si="3"/>
        <v>0</v>
      </c>
      <c r="U9" s="21">
        <f t="shared" si="3"/>
        <v>0</v>
      </c>
    </row>
    <row r="10" spans="1:25" ht="33.85" x14ac:dyDescent="0.3">
      <c r="A10" s="7">
        <v>3111</v>
      </c>
      <c r="B10" s="16" t="s">
        <v>44</v>
      </c>
      <c r="C10" s="23" t="s">
        <v>45</v>
      </c>
      <c r="D10" s="25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22">
        <f>SUM(E10:T10)</f>
        <v>0</v>
      </c>
    </row>
    <row r="11" spans="1:25" ht="22.55" x14ac:dyDescent="0.3">
      <c r="A11" s="7">
        <v>3112</v>
      </c>
      <c r="B11" s="16" t="s">
        <v>46</v>
      </c>
      <c r="C11" s="23" t="s">
        <v>47</v>
      </c>
      <c r="D11" s="25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22">
        <f>SUM(E11:T11)</f>
        <v>0</v>
      </c>
    </row>
    <row r="12" spans="1:25" ht="33.85" x14ac:dyDescent="0.3">
      <c r="A12" s="7">
        <v>3113</v>
      </c>
      <c r="B12" s="17" t="s">
        <v>48</v>
      </c>
      <c r="C12" s="23" t="s">
        <v>49</v>
      </c>
      <c r="D12" s="25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22">
        <f>SUM(E12:T12)</f>
        <v>0</v>
      </c>
    </row>
    <row r="13" spans="1:25" ht="33.85" x14ac:dyDescent="0.3">
      <c r="A13" s="7">
        <v>3114</v>
      </c>
      <c r="B13" s="17" t="s">
        <v>50</v>
      </c>
      <c r="C13" s="23" t="s">
        <v>51</v>
      </c>
      <c r="D13" s="25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22">
        <f>SUM(E13:T13)</f>
        <v>0</v>
      </c>
    </row>
    <row r="14" spans="1:25" ht="33.85" x14ac:dyDescent="0.3">
      <c r="A14" s="7">
        <v>312</v>
      </c>
      <c r="B14" s="17" t="s">
        <v>52</v>
      </c>
      <c r="C14" s="23" t="s">
        <v>53</v>
      </c>
      <c r="D14" s="25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22">
        <f>SUM(E14:T14)</f>
        <v>0</v>
      </c>
    </row>
    <row r="15" spans="1:25" ht="45.1" x14ac:dyDescent="0.3">
      <c r="A15" s="7">
        <v>313</v>
      </c>
      <c r="B15" s="17" t="s">
        <v>54</v>
      </c>
      <c r="C15" s="23" t="s">
        <v>55</v>
      </c>
      <c r="D15" s="24">
        <f t="shared" ref="D15:U15" si="4">SUM(D16:D18)</f>
        <v>0</v>
      </c>
      <c r="E15" s="24">
        <f t="shared" si="4"/>
        <v>0</v>
      </c>
      <c r="F15" s="24">
        <f t="shared" si="4"/>
        <v>0</v>
      </c>
      <c r="G15" s="24">
        <f t="shared" si="4"/>
        <v>0</v>
      </c>
      <c r="H15" s="24">
        <f t="shared" si="4"/>
        <v>0</v>
      </c>
      <c r="I15" s="24">
        <f t="shared" si="4"/>
        <v>0</v>
      </c>
      <c r="J15" s="24">
        <f t="shared" si="4"/>
        <v>0</v>
      </c>
      <c r="K15" s="24">
        <f t="shared" si="4"/>
        <v>0</v>
      </c>
      <c r="L15" s="24">
        <f t="shared" si="4"/>
        <v>0</v>
      </c>
      <c r="M15" s="24">
        <f t="shared" si="4"/>
        <v>0</v>
      </c>
      <c r="N15" s="24">
        <f t="shared" si="4"/>
        <v>0</v>
      </c>
      <c r="O15" s="24">
        <f t="shared" si="4"/>
        <v>0</v>
      </c>
      <c r="P15" s="24">
        <f t="shared" si="4"/>
        <v>0</v>
      </c>
      <c r="Q15" s="24">
        <f t="shared" si="4"/>
        <v>0</v>
      </c>
      <c r="R15" s="24">
        <f t="shared" si="4"/>
        <v>0</v>
      </c>
      <c r="S15" s="24">
        <f t="shared" si="4"/>
        <v>0</v>
      </c>
      <c r="T15" s="24">
        <f t="shared" si="4"/>
        <v>0</v>
      </c>
      <c r="U15" s="21">
        <f t="shared" si="4"/>
        <v>0</v>
      </c>
    </row>
    <row r="16" spans="1:25" ht="78.900000000000006" x14ac:dyDescent="0.3">
      <c r="A16" s="7">
        <v>3131</v>
      </c>
      <c r="B16" s="17" t="s">
        <v>56</v>
      </c>
      <c r="C16" s="23" t="s">
        <v>57</v>
      </c>
      <c r="D16" s="25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22">
        <f>SUM(E16:T16)</f>
        <v>0</v>
      </c>
    </row>
    <row r="17" spans="1:21" ht="56.35" x14ac:dyDescent="0.3">
      <c r="A17" s="7">
        <v>3132</v>
      </c>
      <c r="B17" s="17" t="s">
        <v>58</v>
      </c>
      <c r="C17" s="23" t="s">
        <v>59</v>
      </c>
      <c r="D17" s="25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22">
        <f>SUM(E17:T17)</f>
        <v>0</v>
      </c>
    </row>
    <row r="18" spans="1:21" ht="67.650000000000006" x14ac:dyDescent="0.3">
      <c r="A18" s="7">
        <v>3133</v>
      </c>
      <c r="B18" s="16" t="s">
        <v>60</v>
      </c>
      <c r="C18" s="23" t="s">
        <v>61</v>
      </c>
      <c r="D18" s="25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22">
        <f>SUM(E18:T18)</f>
        <v>0</v>
      </c>
    </row>
    <row r="19" spans="1:21" ht="67.650000000000006" x14ac:dyDescent="0.3">
      <c r="A19" s="8">
        <v>32</v>
      </c>
      <c r="B19" s="17" t="s">
        <v>62</v>
      </c>
      <c r="C19" s="23" t="s">
        <v>63</v>
      </c>
      <c r="D19" s="24">
        <f>D20+D25+D33+D43+D44</f>
        <v>0</v>
      </c>
      <c r="E19" s="24">
        <f t="shared" ref="E19:U19" si="5">E20+E25+E33+E43+E44</f>
        <v>0</v>
      </c>
      <c r="F19" s="24">
        <f t="shared" si="5"/>
        <v>0</v>
      </c>
      <c r="G19" s="24">
        <f t="shared" si="5"/>
        <v>0</v>
      </c>
      <c r="H19" s="24">
        <f t="shared" si="5"/>
        <v>0</v>
      </c>
      <c r="I19" s="24">
        <f t="shared" si="5"/>
        <v>0</v>
      </c>
      <c r="J19" s="24">
        <f t="shared" si="5"/>
        <v>0</v>
      </c>
      <c r="K19" s="24">
        <f t="shared" si="5"/>
        <v>0</v>
      </c>
      <c r="L19" s="24">
        <f t="shared" si="5"/>
        <v>0</v>
      </c>
      <c r="M19" s="24">
        <f t="shared" si="5"/>
        <v>0</v>
      </c>
      <c r="N19" s="24">
        <f t="shared" si="5"/>
        <v>0</v>
      </c>
      <c r="O19" s="24">
        <f t="shared" si="5"/>
        <v>0</v>
      </c>
      <c r="P19" s="24">
        <f t="shared" si="5"/>
        <v>0</v>
      </c>
      <c r="Q19" s="24">
        <f t="shared" si="5"/>
        <v>0</v>
      </c>
      <c r="R19" s="24">
        <f t="shared" si="5"/>
        <v>0</v>
      </c>
      <c r="S19" s="24">
        <f t="shared" si="5"/>
        <v>0</v>
      </c>
      <c r="T19" s="24">
        <f t="shared" si="5"/>
        <v>0</v>
      </c>
      <c r="U19" s="21">
        <f t="shared" si="5"/>
        <v>0</v>
      </c>
    </row>
    <row r="20" spans="1:21" ht="67.650000000000006" x14ac:dyDescent="0.3">
      <c r="A20" s="7">
        <v>321</v>
      </c>
      <c r="B20" s="16" t="s">
        <v>64</v>
      </c>
      <c r="C20" s="23" t="s">
        <v>65</v>
      </c>
      <c r="D20" s="24">
        <f t="shared" ref="D20:U20" si="6">SUM(D21:D24)</f>
        <v>0</v>
      </c>
      <c r="E20" s="24">
        <f t="shared" si="6"/>
        <v>0</v>
      </c>
      <c r="F20" s="24">
        <f t="shared" si="6"/>
        <v>0</v>
      </c>
      <c r="G20" s="24">
        <f t="shared" si="6"/>
        <v>0</v>
      </c>
      <c r="H20" s="24">
        <f t="shared" si="6"/>
        <v>0</v>
      </c>
      <c r="I20" s="24">
        <f t="shared" si="6"/>
        <v>0</v>
      </c>
      <c r="J20" s="24">
        <f t="shared" si="6"/>
        <v>0</v>
      </c>
      <c r="K20" s="24">
        <f t="shared" si="6"/>
        <v>0</v>
      </c>
      <c r="L20" s="24">
        <f t="shared" si="6"/>
        <v>0</v>
      </c>
      <c r="M20" s="24">
        <f t="shared" si="6"/>
        <v>0</v>
      </c>
      <c r="N20" s="24">
        <f t="shared" si="6"/>
        <v>0</v>
      </c>
      <c r="O20" s="24">
        <f t="shared" si="6"/>
        <v>0</v>
      </c>
      <c r="P20" s="24">
        <f t="shared" si="6"/>
        <v>0</v>
      </c>
      <c r="Q20" s="24">
        <f t="shared" si="6"/>
        <v>0</v>
      </c>
      <c r="R20" s="24">
        <f t="shared" si="6"/>
        <v>0</v>
      </c>
      <c r="S20" s="24">
        <f t="shared" si="6"/>
        <v>0</v>
      </c>
      <c r="T20" s="24">
        <f t="shared" si="6"/>
        <v>0</v>
      </c>
      <c r="U20" s="21">
        <f t="shared" si="6"/>
        <v>0</v>
      </c>
    </row>
    <row r="21" spans="1:21" ht="22.55" x14ac:dyDescent="0.3">
      <c r="A21" s="7">
        <v>3211</v>
      </c>
      <c r="B21" s="16" t="s">
        <v>66</v>
      </c>
      <c r="C21" s="23" t="s">
        <v>67</v>
      </c>
      <c r="D21" s="25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22">
        <f t="shared" ref="U21:U32" si="7">SUM(E21:T21)</f>
        <v>0</v>
      </c>
    </row>
    <row r="22" spans="1:21" ht="67.650000000000006" x14ac:dyDescent="0.3">
      <c r="A22" s="7">
        <v>3212</v>
      </c>
      <c r="B22" s="16" t="s">
        <v>68</v>
      </c>
      <c r="C22" s="23" t="s">
        <v>69</v>
      </c>
      <c r="D22" s="25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22">
        <f t="shared" si="7"/>
        <v>0</v>
      </c>
    </row>
    <row r="23" spans="1:21" ht="56.35" x14ac:dyDescent="0.3">
      <c r="A23" s="7">
        <v>3213</v>
      </c>
      <c r="B23" s="16" t="s">
        <v>70</v>
      </c>
      <c r="C23" s="23" t="s">
        <v>71</v>
      </c>
      <c r="D23" s="25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22">
        <f t="shared" si="7"/>
        <v>0</v>
      </c>
    </row>
    <row r="24" spans="1:21" ht="56.35" x14ac:dyDescent="0.3">
      <c r="A24" s="7">
        <v>3214</v>
      </c>
      <c r="B24" s="16" t="s">
        <v>72</v>
      </c>
      <c r="C24" s="23" t="s">
        <v>73</v>
      </c>
      <c r="D24" s="25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22">
        <f t="shared" si="7"/>
        <v>0</v>
      </c>
    </row>
    <row r="25" spans="1:21" ht="56.35" x14ac:dyDescent="0.3">
      <c r="A25" s="7">
        <v>322</v>
      </c>
      <c r="B25" s="16" t="s">
        <v>74</v>
      </c>
      <c r="C25" s="23" t="s">
        <v>75</v>
      </c>
      <c r="D25" s="24">
        <f t="shared" ref="D25" si="8">SUM(D26:D32)</f>
        <v>0</v>
      </c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22">
        <f t="shared" si="7"/>
        <v>0</v>
      </c>
    </row>
    <row r="26" spans="1:21" ht="56.35" x14ac:dyDescent="0.3">
      <c r="A26" s="7">
        <v>3221</v>
      </c>
      <c r="B26" s="16" t="s">
        <v>76</v>
      </c>
      <c r="C26" s="23" t="s">
        <v>77</v>
      </c>
      <c r="D26" s="25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22">
        <f t="shared" si="7"/>
        <v>0</v>
      </c>
    </row>
    <row r="27" spans="1:21" ht="22.55" x14ac:dyDescent="0.3">
      <c r="A27" s="7">
        <v>3222</v>
      </c>
      <c r="B27" s="16" t="s">
        <v>78</v>
      </c>
      <c r="C27" s="23" t="s">
        <v>79</v>
      </c>
      <c r="D27" s="25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22">
        <f t="shared" si="7"/>
        <v>0</v>
      </c>
    </row>
    <row r="28" spans="1:21" x14ac:dyDescent="0.3">
      <c r="A28" s="7">
        <v>3223</v>
      </c>
      <c r="B28" s="17" t="s">
        <v>80</v>
      </c>
      <c r="C28" s="23" t="s">
        <v>81</v>
      </c>
      <c r="D28" s="25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22">
        <f t="shared" si="7"/>
        <v>0</v>
      </c>
    </row>
    <row r="29" spans="1:21" ht="67.650000000000006" x14ac:dyDescent="0.3">
      <c r="A29" s="7">
        <v>3224</v>
      </c>
      <c r="B29" s="17" t="s">
        <v>82</v>
      </c>
      <c r="C29" s="23" t="s">
        <v>83</v>
      </c>
      <c r="D29" s="25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22">
        <f t="shared" si="7"/>
        <v>0</v>
      </c>
    </row>
    <row r="30" spans="1:21" ht="33.85" x14ac:dyDescent="0.3">
      <c r="A30" s="7">
        <v>3225</v>
      </c>
      <c r="B30" s="17" t="s">
        <v>84</v>
      </c>
      <c r="C30" s="23" t="s">
        <v>85</v>
      </c>
      <c r="D30" s="25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22">
        <f t="shared" si="7"/>
        <v>0</v>
      </c>
    </row>
    <row r="31" spans="1:21" ht="45.1" x14ac:dyDescent="0.3">
      <c r="A31" s="7">
        <v>3226</v>
      </c>
      <c r="B31" s="17" t="s">
        <v>86</v>
      </c>
      <c r="C31" s="23" t="s">
        <v>87</v>
      </c>
      <c r="D31" s="25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22">
        <f t="shared" si="7"/>
        <v>0</v>
      </c>
    </row>
    <row r="32" spans="1:21" ht="56.35" x14ac:dyDescent="0.3">
      <c r="A32" s="7">
        <v>3227</v>
      </c>
      <c r="B32" s="17" t="s">
        <v>88</v>
      </c>
      <c r="C32" s="23" t="s">
        <v>89</v>
      </c>
      <c r="D32" s="25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22">
        <f t="shared" si="7"/>
        <v>0</v>
      </c>
    </row>
    <row r="33" spans="1:21" ht="45.1" x14ac:dyDescent="0.3">
      <c r="A33" s="7">
        <v>323</v>
      </c>
      <c r="B33" s="17" t="s">
        <v>90</v>
      </c>
      <c r="C33" s="23" t="s">
        <v>91</v>
      </c>
      <c r="D33" s="24">
        <f t="shared" ref="D33:U33" si="9">SUM(D34:D42)</f>
        <v>0</v>
      </c>
      <c r="E33" s="24">
        <f t="shared" si="9"/>
        <v>0</v>
      </c>
      <c r="F33" s="24">
        <f t="shared" si="9"/>
        <v>0</v>
      </c>
      <c r="G33" s="24">
        <f t="shared" si="9"/>
        <v>0</v>
      </c>
      <c r="H33" s="24">
        <f t="shared" si="9"/>
        <v>0</v>
      </c>
      <c r="I33" s="24">
        <f t="shared" si="9"/>
        <v>0</v>
      </c>
      <c r="J33" s="24">
        <f t="shared" si="9"/>
        <v>0</v>
      </c>
      <c r="K33" s="24">
        <f t="shared" si="9"/>
        <v>0</v>
      </c>
      <c r="L33" s="24">
        <f t="shared" si="9"/>
        <v>0</v>
      </c>
      <c r="M33" s="24">
        <f t="shared" si="9"/>
        <v>0</v>
      </c>
      <c r="N33" s="24">
        <f t="shared" si="9"/>
        <v>0</v>
      </c>
      <c r="O33" s="24">
        <f t="shared" si="9"/>
        <v>0</v>
      </c>
      <c r="P33" s="24">
        <f t="shared" si="9"/>
        <v>0</v>
      </c>
      <c r="Q33" s="24">
        <f t="shared" si="9"/>
        <v>0</v>
      </c>
      <c r="R33" s="24">
        <f t="shared" si="9"/>
        <v>0</v>
      </c>
      <c r="S33" s="24">
        <f t="shared" si="9"/>
        <v>0</v>
      </c>
      <c r="T33" s="24">
        <f t="shared" si="9"/>
        <v>0</v>
      </c>
      <c r="U33" s="21">
        <f t="shared" si="9"/>
        <v>0</v>
      </c>
    </row>
    <row r="34" spans="1:21" ht="56.35" x14ac:dyDescent="0.3">
      <c r="A34" s="7">
        <v>3231</v>
      </c>
      <c r="B34" s="17" t="s">
        <v>92</v>
      </c>
      <c r="C34" s="23" t="s">
        <v>93</v>
      </c>
      <c r="D34" s="25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22">
        <f t="shared" ref="U34:U43" si="10">SUM(E34:T34)</f>
        <v>0</v>
      </c>
    </row>
    <row r="35" spans="1:21" ht="56.35" x14ac:dyDescent="0.3">
      <c r="A35" s="7">
        <v>3232</v>
      </c>
      <c r="B35" s="17" t="s">
        <v>94</v>
      </c>
      <c r="C35" s="23" t="s">
        <v>95</v>
      </c>
      <c r="D35" s="25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22">
        <f t="shared" si="10"/>
        <v>0</v>
      </c>
    </row>
    <row r="36" spans="1:21" ht="45.1" x14ac:dyDescent="0.3">
      <c r="A36" s="7">
        <v>3233</v>
      </c>
      <c r="B36" s="17" t="s">
        <v>96</v>
      </c>
      <c r="C36" s="23" t="s">
        <v>97</v>
      </c>
      <c r="D36" s="25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22">
        <f t="shared" si="10"/>
        <v>0</v>
      </c>
    </row>
    <row r="37" spans="1:21" ht="22.55" x14ac:dyDescent="0.3">
      <c r="A37" s="7">
        <v>3234</v>
      </c>
      <c r="B37" s="17" t="s">
        <v>98</v>
      </c>
      <c r="C37" s="23" t="s">
        <v>99</v>
      </c>
      <c r="D37" s="25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22">
        <f t="shared" si="10"/>
        <v>0</v>
      </c>
    </row>
    <row r="38" spans="1:21" ht="22.55" x14ac:dyDescent="0.3">
      <c r="A38" s="7">
        <v>3235</v>
      </c>
      <c r="B38" s="16" t="s">
        <v>100</v>
      </c>
      <c r="C38" s="23" t="s">
        <v>101</v>
      </c>
      <c r="D38" s="25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22">
        <f t="shared" si="10"/>
        <v>0</v>
      </c>
    </row>
    <row r="39" spans="1:21" ht="45.1" x14ac:dyDescent="0.3">
      <c r="A39" s="7">
        <v>3236</v>
      </c>
      <c r="B39" s="16" t="s">
        <v>102</v>
      </c>
      <c r="C39" s="23" t="s">
        <v>103</v>
      </c>
      <c r="D39" s="25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22">
        <f t="shared" si="10"/>
        <v>0</v>
      </c>
    </row>
    <row r="40" spans="1:21" ht="33.85" x14ac:dyDescent="0.3">
      <c r="A40" s="7">
        <v>3237</v>
      </c>
      <c r="B40" s="16" t="s">
        <v>104</v>
      </c>
      <c r="C40" s="23" t="s">
        <v>105</v>
      </c>
      <c r="D40" s="25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22">
        <f t="shared" si="10"/>
        <v>0</v>
      </c>
    </row>
    <row r="41" spans="1:21" ht="22.55" x14ac:dyDescent="0.3">
      <c r="A41" s="7">
        <v>3238</v>
      </c>
      <c r="B41" s="16" t="s">
        <v>106</v>
      </c>
      <c r="C41" s="23" t="s">
        <v>107</v>
      </c>
      <c r="D41" s="25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22">
        <f t="shared" si="10"/>
        <v>0</v>
      </c>
    </row>
    <row r="42" spans="1:21" ht="22.55" x14ac:dyDescent="0.3">
      <c r="A42" s="7">
        <v>3239</v>
      </c>
      <c r="B42" s="16" t="s">
        <v>108</v>
      </c>
      <c r="C42" s="23" t="s">
        <v>109</v>
      </c>
      <c r="D42" s="25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22">
        <f t="shared" si="10"/>
        <v>0</v>
      </c>
    </row>
    <row r="43" spans="1:21" ht="67.650000000000006" x14ac:dyDescent="0.3">
      <c r="A43" s="7">
        <v>324</v>
      </c>
      <c r="B43" s="16" t="s">
        <v>110</v>
      </c>
      <c r="C43" s="23" t="s">
        <v>111</v>
      </c>
      <c r="D43" s="25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22">
        <f t="shared" si="10"/>
        <v>0</v>
      </c>
    </row>
    <row r="44" spans="1:21" ht="67.650000000000006" x14ac:dyDescent="0.3">
      <c r="A44" s="7">
        <v>329</v>
      </c>
      <c r="B44" s="16" t="s">
        <v>112</v>
      </c>
      <c r="C44" s="23" t="s">
        <v>113</v>
      </c>
      <c r="D44" s="24">
        <f t="shared" ref="D44:U44" si="11">SUM(D45:D51)</f>
        <v>0</v>
      </c>
      <c r="E44" s="24">
        <f t="shared" si="11"/>
        <v>0</v>
      </c>
      <c r="F44" s="24">
        <f t="shared" si="11"/>
        <v>0</v>
      </c>
      <c r="G44" s="24">
        <f t="shared" si="11"/>
        <v>0</v>
      </c>
      <c r="H44" s="24">
        <f t="shared" si="11"/>
        <v>0</v>
      </c>
      <c r="I44" s="24">
        <f t="shared" si="11"/>
        <v>0</v>
      </c>
      <c r="J44" s="24">
        <f t="shared" si="11"/>
        <v>0</v>
      </c>
      <c r="K44" s="24">
        <f t="shared" si="11"/>
        <v>0</v>
      </c>
      <c r="L44" s="24">
        <f t="shared" si="11"/>
        <v>0</v>
      </c>
      <c r="M44" s="24">
        <f t="shared" si="11"/>
        <v>0</v>
      </c>
      <c r="N44" s="24">
        <f t="shared" si="11"/>
        <v>0</v>
      </c>
      <c r="O44" s="24">
        <f t="shared" si="11"/>
        <v>0</v>
      </c>
      <c r="P44" s="24">
        <f t="shared" si="11"/>
        <v>0</v>
      </c>
      <c r="Q44" s="24">
        <f t="shared" si="11"/>
        <v>0</v>
      </c>
      <c r="R44" s="24">
        <f t="shared" si="11"/>
        <v>0</v>
      </c>
      <c r="S44" s="24">
        <f t="shared" si="11"/>
        <v>0</v>
      </c>
      <c r="T44" s="24">
        <f t="shared" si="11"/>
        <v>0</v>
      </c>
      <c r="U44" s="21">
        <f t="shared" si="11"/>
        <v>0</v>
      </c>
    </row>
    <row r="45" spans="1:21" ht="90.2" x14ac:dyDescent="0.3">
      <c r="A45" s="7">
        <v>3291</v>
      </c>
      <c r="B45" s="18" t="s">
        <v>114</v>
      </c>
      <c r="C45" s="23" t="s">
        <v>115</v>
      </c>
      <c r="D45" s="25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22">
        <f t="shared" ref="U45:U51" si="12">SUM(E45:T45)</f>
        <v>0</v>
      </c>
    </row>
    <row r="46" spans="1:21" ht="22.55" x14ac:dyDescent="0.3">
      <c r="A46" s="7">
        <v>3292</v>
      </c>
      <c r="B46" s="16" t="s">
        <v>116</v>
      </c>
      <c r="C46" s="23" t="s">
        <v>117</v>
      </c>
      <c r="D46" s="25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22">
        <f t="shared" si="12"/>
        <v>0</v>
      </c>
    </row>
    <row r="47" spans="1:21" ht="22.55" x14ac:dyDescent="0.3">
      <c r="A47" s="7">
        <v>3293</v>
      </c>
      <c r="B47" s="16" t="s">
        <v>118</v>
      </c>
      <c r="C47" s="23" t="s">
        <v>119</v>
      </c>
      <c r="D47" s="25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22">
        <f t="shared" si="12"/>
        <v>0</v>
      </c>
    </row>
    <row r="48" spans="1:21" ht="22.55" x14ac:dyDescent="0.3">
      <c r="A48" s="7">
        <v>3294</v>
      </c>
      <c r="B48" s="16" t="s">
        <v>120</v>
      </c>
      <c r="C48" s="23" t="s">
        <v>121</v>
      </c>
      <c r="D48" s="25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22">
        <f t="shared" si="12"/>
        <v>0</v>
      </c>
    </row>
    <row r="49" spans="1:21" ht="22.55" x14ac:dyDescent="0.3">
      <c r="A49" s="7">
        <v>3295</v>
      </c>
      <c r="B49" s="16" t="s">
        <v>122</v>
      </c>
      <c r="C49" s="23" t="s">
        <v>123</v>
      </c>
      <c r="D49" s="25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22">
        <f t="shared" si="12"/>
        <v>0</v>
      </c>
    </row>
    <row r="50" spans="1:21" ht="33.85" x14ac:dyDescent="0.3">
      <c r="A50" s="7" t="s">
        <v>124</v>
      </c>
      <c r="B50" s="16" t="s">
        <v>125</v>
      </c>
      <c r="C50" s="23" t="s">
        <v>124</v>
      </c>
      <c r="D50" s="25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22">
        <f t="shared" si="12"/>
        <v>0</v>
      </c>
    </row>
    <row r="51" spans="1:21" ht="45.1" x14ac:dyDescent="0.3">
      <c r="A51" s="7">
        <v>3299</v>
      </c>
      <c r="B51" s="16" t="s">
        <v>126</v>
      </c>
      <c r="C51" s="23" t="s">
        <v>127</v>
      </c>
      <c r="D51" s="25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22">
        <f t="shared" si="12"/>
        <v>0</v>
      </c>
    </row>
    <row r="52" spans="1:21" ht="56.35" x14ac:dyDescent="0.3">
      <c r="A52" s="7">
        <v>34</v>
      </c>
      <c r="B52" s="18" t="s">
        <v>128</v>
      </c>
      <c r="C52" s="23" t="s">
        <v>129</v>
      </c>
      <c r="D52" s="24">
        <f t="shared" ref="D52:U52" si="13">D53+D58+D66</f>
        <v>0</v>
      </c>
      <c r="E52" s="24">
        <f t="shared" si="13"/>
        <v>0</v>
      </c>
      <c r="F52" s="24">
        <f t="shared" si="13"/>
        <v>0</v>
      </c>
      <c r="G52" s="24">
        <f t="shared" si="13"/>
        <v>0</v>
      </c>
      <c r="H52" s="24">
        <f t="shared" si="13"/>
        <v>0</v>
      </c>
      <c r="I52" s="24">
        <f t="shared" si="13"/>
        <v>0</v>
      </c>
      <c r="J52" s="24">
        <f t="shared" si="13"/>
        <v>0</v>
      </c>
      <c r="K52" s="24">
        <f t="shared" si="13"/>
        <v>0</v>
      </c>
      <c r="L52" s="24">
        <f t="shared" si="13"/>
        <v>0</v>
      </c>
      <c r="M52" s="24">
        <f t="shared" si="13"/>
        <v>0</v>
      </c>
      <c r="N52" s="24">
        <f t="shared" si="13"/>
        <v>0</v>
      </c>
      <c r="O52" s="24">
        <f t="shared" si="13"/>
        <v>0</v>
      </c>
      <c r="P52" s="24">
        <f t="shared" si="13"/>
        <v>0</v>
      </c>
      <c r="Q52" s="24">
        <f t="shared" si="13"/>
        <v>0</v>
      </c>
      <c r="R52" s="24">
        <f t="shared" si="13"/>
        <v>0</v>
      </c>
      <c r="S52" s="24">
        <f t="shared" si="13"/>
        <v>0</v>
      </c>
      <c r="T52" s="24">
        <f t="shared" si="13"/>
        <v>0</v>
      </c>
      <c r="U52" s="21">
        <f t="shared" si="13"/>
        <v>0</v>
      </c>
    </row>
    <row r="53" spans="1:21" ht="67.650000000000006" x14ac:dyDescent="0.3">
      <c r="A53" s="7">
        <v>341</v>
      </c>
      <c r="B53" s="16" t="s">
        <v>130</v>
      </c>
      <c r="C53" s="23" t="s">
        <v>131</v>
      </c>
      <c r="D53" s="24">
        <f t="shared" ref="D53:U53" si="14">SUM(D54:D57)</f>
        <v>0</v>
      </c>
      <c r="E53" s="24">
        <f t="shared" si="14"/>
        <v>0</v>
      </c>
      <c r="F53" s="24">
        <f t="shared" si="14"/>
        <v>0</v>
      </c>
      <c r="G53" s="24">
        <f t="shared" si="14"/>
        <v>0</v>
      </c>
      <c r="H53" s="24">
        <f t="shared" si="14"/>
        <v>0</v>
      </c>
      <c r="I53" s="24">
        <f t="shared" si="14"/>
        <v>0</v>
      </c>
      <c r="J53" s="24">
        <f t="shared" si="14"/>
        <v>0</v>
      </c>
      <c r="K53" s="24">
        <f t="shared" si="14"/>
        <v>0</v>
      </c>
      <c r="L53" s="24">
        <f t="shared" si="14"/>
        <v>0</v>
      </c>
      <c r="M53" s="24">
        <f t="shared" si="14"/>
        <v>0</v>
      </c>
      <c r="N53" s="24">
        <f t="shared" si="14"/>
        <v>0</v>
      </c>
      <c r="O53" s="24">
        <f t="shared" si="14"/>
        <v>0</v>
      </c>
      <c r="P53" s="24">
        <f t="shared" si="14"/>
        <v>0</v>
      </c>
      <c r="Q53" s="24">
        <f t="shared" si="14"/>
        <v>0</v>
      </c>
      <c r="R53" s="24">
        <f t="shared" si="14"/>
        <v>0</v>
      </c>
      <c r="S53" s="24">
        <f t="shared" si="14"/>
        <v>0</v>
      </c>
      <c r="T53" s="24">
        <f t="shared" si="14"/>
        <v>0</v>
      </c>
      <c r="U53" s="21">
        <f t="shared" si="14"/>
        <v>0</v>
      </c>
    </row>
    <row r="54" spans="1:21" ht="45.1" x14ac:dyDescent="0.3">
      <c r="A54" s="7">
        <v>3411</v>
      </c>
      <c r="B54" s="16" t="s">
        <v>132</v>
      </c>
      <c r="C54" s="23" t="s">
        <v>133</v>
      </c>
      <c r="D54" s="25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22">
        <f>SUM(E54:T54)</f>
        <v>0</v>
      </c>
    </row>
    <row r="55" spans="1:21" ht="33.85" x14ac:dyDescent="0.3">
      <c r="A55" s="7">
        <v>3412</v>
      </c>
      <c r="B55" s="16" t="s">
        <v>134</v>
      </c>
      <c r="C55" s="23" t="s">
        <v>135</v>
      </c>
      <c r="D55" s="25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22">
        <f>SUM(E55:T55)</f>
        <v>0</v>
      </c>
    </row>
    <row r="56" spans="1:21" ht="33.85" x14ac:dyDescent="0.3">
      <c r="A56" s="7">
        <v>3413</v>
      </c>
      <c r="B56" s="16" t="s">
        <v>136</v>
      </c>
      <c r="C56" s="23" t="s">
        <v>137</v>
      </c>
      <c r="D56" s="25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22">
        <f>SUM(E56:T56)</f>
        <v>0</v>
      </c>
    </row>
    <row r="57" spans="1:21" ht="45.1" x14ac:dyDescent="0.3">
      <c r="A57" s="7">
        <v>3419</v>
      </c>
      <c r="B57" s="16" t="s">
        <v>138</v>
      </c>
      <c r="C57" s="23" t="s">
        <v>139</v>
      </c>
      <c r="D57" s="25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22">
        <f>SUM(E57:T57)</f>
        <v>0</v>
      </c>
    </row>
    <row r="58" spans="1:21" ht="67.650000000000006" x14ac:dyDescent="0.3">
      <c r="A58" s="7">
        <v>342</v>
      </c>
      <c r="B58" s="16" t="s">
        <v>140</v>
      </c>
      <c r="C58" s="23" t="s">
        <v>141</v>
      </c>
      <c r="D58" s="24">
        <f t="shared" ref="D58:U58" si="15">SUM(D59:D65)</f>
        <v>0</v>
      </c>
      <c r="E58" s="24">
        <f t="shared" si="15"/>
        <v>0</v>
      </c>
      <c r="F58" s="24">
        <f t="shared" si="15"/>
        <v>0</v>
      </c>
      <c r="G58" s="24">
        <f t="shared" si="15"/>
        <v>0</v>
      </c>
      <c r="H58" s="24">
        <f t="shared" si="15"/>
        <v>0</v>
      </c>
      <c r="I58" s="24">
        <f t="shared" si="15"/>
        <v>0</v>
      </c>
      <c r="J58" s="24">
        <f t="shared" si="15"/>
        <v>0</v>
      </c>
      <c r="K58" s="24">
        <f t="shared" si="15"/>
        <v>0</v>
      </c>
      <c r="L58" s="24">
        <f t="shared" si="15"/>
        <v>0</v>
      </c>
      <c r="M58" s="24">
        <f t="shared" si="15"/>
        <v>0</v>
      </c>
      <c r="N58" s="24">
        <f t="shared" si="15"/>
        <v>0</v>
      </c>
      <c r="O58" s="24">
        <f t="shared" si="15"/>
        <v>0</v>
      </c>
      <c r="P58" s="24">
        <f t="shared" si="15"/>
        <v>0</v>
      </c>
      <c r="Q58" s="24">
        <f t="shared" si="15"/>
        <v>0</v>
      </c>
      <c r="R58" s="24">
        <f t="shared" si="15"/>
        <v>0</v>
      </c>
      <c r="S58" s="24">
        <f t="shared" si="15"/>
        <v>0</v>
      </c>
      <c r="T58" s="24">
        <f t="shared" si="15"/>
        <v>0</v>
      </c>
      <c r="U58" s="21">
        <f t="shared" si="15"/>
        <v>0</v>
      </c>
    </row>
    <row r="59" spans="1:21" ht="135.25" x14ac:dyDescent="0.3">
      <c r="A59" s="7">
        <v>3421</v>
      </c>
      <c r="B59" s="16" t="s">
        <v>142</v>
      </c>
      <c r="C59" s="23" t="s">
        <v>143</v>
      </c>
      <c r="D59" s="25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22">
        <f t="shared" ref="U59:U65" si="16">SUM(E59:T59)</f>
        <v>0</v>
      </c>
    </row>
    <row r="60" spans="1:21" ht="112.7" x14ac:dyDescent="0.3">
      <c r="A60" s="7">
        <v>3422</v>
      </c>
      <c r="B60" s="18" t="s">
        <v>144</v>
      </c>
      <c r="C60" s="23" t="s">
        <v>145</v>
      </c>
      <c r="D60" s="25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22">
        <f t="shared" si="16"/>
        <v>0</v>
      </c>
    </row>
    <row r="61" spans="1:21" ht="124" x14ac:dyDescent="0.3">
      <c r="A61" s="7">
        <v>3423</v>
      </c>
      <c r="B61" s="18" t="s">
        <v>146</v>
      </c>
      <c r="C61" s="23" t="s">
        <v>147</v>
      </c>
      <c r="D61" s="25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22">
        <f t="shared" si="16"/>
        <v>0</v>
      </c>
    </row>
    <row r="62" spans="1:21" ht="67.650000000000006" x14ac:dyDescent="0.3">
      <c r="A62" s="7">
        <v>3425</v>
      </c>
      <c r="B62" s="16" t="s">
        <v>148</v>
      </c>
      <c r="C62" s="23" t="s">
        <v>149</v>
      </c>
      <c r="D62" s="25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22">
        <f t="shared" si="16"/>
        <v>0</v>
      </c>
    </row>
    <row r="63" spans="1:21" ht="78.900000000000006" x14ac:dyDescent="0.3">
      <c r="A63" s="7">
        <v>3426</v>
      </c>
      <c r="B63" s="16" t="s">
        <v>150</v>
      </c>
      <c r="C63" s="23" t="s">
        <v>151</v>
      </c>
      <c r="D63" s="25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22">
        <f t="shared" si="16"/>
        <v>0</v>
      </c>
    </row>
    <row r="64" spans="1:21" ht="101.45" x14ac:dyDescent="0.3">
      <c r="A64" s="7">
        <v>3427</v>
      </c>
      <c r="B64" s="16" t="s">
        <v>152</v>
      </c>
      <c r="C64" s="23" t="s">
        <v>153</v>
      </c>
      <c r="D64" s="25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22">
        <f t="shared" si="16"/>
        <v>0</v>
      </c>
    </row>
    <row r="65" spans="1:21" ht="67.650000000000006" x14ac:dyDescent="0.3">
      <c r="A65" s="7">
        <v>3428</v>
      </c>
      <c r="B65" s="16" t="s">
        <v>154</v>
      </c>
      <c r="C65" s="23" t="s">
        <v>155</v>
      </c>
      <c r="D65" s="25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22">
        <f t="shared" si="16"/>
        <v>0</v>
      </c>
    </row>
    <row r="66" spans="1:21" ht="56.35" x14ac:dyDescent="0.3">
      <c r="A66" s="7">
        <v>343</v>
      </c>
      <c r="B66" s="17" t="s">
        <v>156</v>
      </c>
      <c r="C66" s="23" t="s">
        <v>157</v>
      </c>
      <c r="D66" s="24">
        <f t="shared" ref="D66:U66" si="17">SUM(D67:D70)</f>
        <v>0</v>
      </c>
      <c r="E66" s="24">
        <f t="shared" si="17"/>
        <v>0</v>
      </c>
      <c r="F66" s="24">
        <f t="shared" si="17"/>
        <v>0</v>
      </c>
      <c r="G66" s="24">
        <f t="shared" si="17"/>
        <v>0</v>
      </c>
      <c r="H66" s="24">
        <f t="shared" si="17"/>
        <v>0</v>
      </c>
      <c r="I66" s="24">
        <f t="shared" si="17"/>
        <v>0</v>
      </c>
      <c r="J66" s="24">
        <f t="shared" si="17"/>
        <v>0</v>
      </c>
      <c r="K66" s="24">
        <f t="shared" si="17"/>
        <v>0</v>
      </c>
      <c r="L66" s="24">
        <f t="shared" si="17"/>
        <v>0</v>
      </c>
      <c r="M66" s="24">
        <f t="shared" si="17"/>
        <v>0</v>
      </c>
      <c r="N66" s="24">
        <f t="shared" si="17"/>
        <v>0</v>
      </c>
      <c r="O66" s="24">
        <f t="shared" si="17"/>
        <v>0</v>
      </c>
      <c r="P66" s="24">
        <f t="shared" si="17"/>
        <v>0</v>
      </c>
      <c r="Q66" s="24">
        <f t="shared" si="17"/>
        <v>0</v>
      </c>
      <c r="R66" s="24">
        <f t="shared" si="17"/>
        <v>0</v>
      </c>
      <c r="S66" s="24">
        <f t="shared" si="17"/>
        <v>0</v>
      </c>
      <c r="T66" s="24">
        <f t="shared" si="17"/>
        <v>0</v>
      </c>
      <c r="U66" s="21">
        <f t="shared" si="17"/>
        <v>0</v>
      </c>
    </row>
    <row r="67" spans="1:21" ht="56.35" x14ac:dyDescent="0.3">
      <c r="A67" s="7">
        <v>3431</v>
      </c>
      <c r="B67" s="19" t="s">
        <v>158</v>
      </c>
      <c r="C67" s="23" t="s">
        <v>159</v>
      </c>
      <c r="D67" s="25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22">
        <f>SUM(E67:T67)</f>
        <v>0</v>
      </c>
    </row>
    <row r="68" spans="1:21" ht="90.2" x14ac:dyDescent="0.3">
      <c r="A68" s="7">
        <v>3432</v>
      </c>
      <c r="B68" s="17" t="s">
        <v>160</v>
      </c>
      <c r="C68" s="23" t="s">
        <v>161</v>
      </c>
      <c r="D68" s="25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22">
        <f>SUM(E68:T68)</f>
        <v>0</v>
      </c>
    </row>
    <row r="69" spans="1:21" ht="22.55" x14ac:dyDescent="0.3">
      <c r="A69" s="7">
        <v>3433</v>
      </c>
      <c r="B69" s="17" t="s">
        <v>162</v>
      </c>
      <c r="C69" s="23" t="s">
        <v>163</v>
      </c>
      <c r="D69" s="25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22">
        <f>SUM(E69:T69)</f>
        <v>0</v>
      </c>
    </row>
    <row r="70" spans="1:21" ht="56.35" x14ac:dyDescent="0.3">
      <c r="A70" s="7">
        <v>3434</v>
      </c>
      <c r="B70" s="17" t="s">
        <v>164</v>
      </c>
      <c r="C70" s="23" t="s">
        <v>165</v>
      </c>
      <c r="D70" s="25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22">
        <f>SUM(E70:T70)</f>
        <v>0</v>
      </c>
    </row>
    <row r="71" spans="1:21" ht="78.900000000000006" x14ac:dyDescent="0.3">
      <c r="A71" s="7">
        <v>4</v>
      </c>
      <c r="B71" s="16" t="s">
        <v>172</v>
      </c>
      <c r="C71" s="23" t="s">
        <v>173</v>
      </c>
      <c r="D71" s="24">
        <f t="shared" ref="D71:U71" si="18">D72+D84+D117+D121+D123</f>
        <v>0</v>
      </c>
      <c r="E71" s="24">
        <f t="shared" si="18"/>
        <v>0</v>
      </c>
      <c r="F71" s="24">
        <f t="shared" si="18"/>
        <v>0</v>
      </c>
      <c r="G71" s="24">
        <f t="shared" si="18"/>
        <v>0</v>
      </c>
      <c r="H71" s="24">
        <f t="shared" si="18"/>
        <v>0</v>
      </c>
      <c r="I71" s="24">
        <f t="shared" si="18"/>
        <v>0</v>
      </c>
      <c r="J71" s="24">
        <f t="shared" si="18"/>
        <v>0</v>
      </c>
      <c r="K71" s="24">
        <f t="shared" si="18"/>
        <v>0</v>
      </c>
      <c r="L71" s="24">
        <f t="shared" si="18"/>
        <v>0</v>
      </c>
      <c r="M71" s="24">
        <f t="shared" si="18"/>
        <v>0</v>
      </c>
      <c r="N71" s="24">
        <f t="shared" si="18"/>
        <v>0</v>
      </c>
      <c r="O71" s="24">
        <f t="shared" si="18"/>
        <v>0</v>
      </c>
      <c r="P71" s="24">
        <f t="shared" si="18"/>
        <v>0</v>
      </c>
      <c r="Q71" s="24">
        <f t="shared" si="18"/>
        <v>0</v>
      </c>
      <c r="R71" s="24">
        <f t="shared" si="18"/>
        <v>0</v>
      </c>
      <c r="S71" s="24">
        <f t="shared" si="18"/>
        <v>0</v>
      </c>
      <c r="T71" s="24">
        <f t="shared" si="18"/>
        <v>0</v>
      </c>
      <c r="U71" s="21">
        <f t="shared" si="18"/>
        <v>0</v>
      </c>
    </row>
    <row r="72" spans="1:21" ht="90.2" x14ac:dyDescent="0.3">
      <c r="A72" s="7">
        <v>41</v>
      </c>
      <c r="B72" s="16" t="s">
        <v>174</v>
      </c>
      <c r="C72" s="23" t="s">
        <v>175</v>
      </c>
      <c r="D72" s="24">
        <f t="shared" ref="D72:U72" si="19">D73+D77</f>
        <v>0</v>
      </c>
      <c r="E72" s="24">
        <f t="shared" si="19"/>
        <v>0</v>
      </c>
      <c r="F72" s="24">
        <f t="shared" si="19"/>
        <v>0</v>
      </c>
      <c r="G72" s="24">
        <f t="shared" si="19"/>
        <v>0</v>
      </c>
      <c r="H72" s="24">
        <f t="shared" si="19"/>
        <v>0</v>
      </c>
      <c r="I72" s="24">
        <f t="shared" si="19"/>
        <v>0</v>
      </c>
      <c r="J72" s="24">
        <f t="shared" si="19"/>
        <v>0</v>
      </c>
      <c r="K72" s="24">
        <f t="shared" si="19"/>
        <v>0</v>
      </c>
      <c r="L72" s="24">
        <f t="shared" si="19"/>
        <v>0</v>
      </c>
      <c r="M72" s="24">
        <f t="shared" si="19"/>
        <v>0</v>
      </c>
      <c r="N72" s="24">
        <f t="shared" si="19"/>
        <v>0</v>
      </c>
      <c r="O72" s="24">
        <f t="shared" si="19"/>
        <v>0</v>
      </c>
      <c r="P72" s="24">
        <f t="shared" si="19"/>
        <v>0</v>
      </c>
      <c r="Q72" s="24">
        <f t="shared" si="19"/>
        <v>0</v>
      </c>
      <c r="R72" s="24">
        <f t="shared" si="19"/>
        <v>0</v>
      </c>
      <c r="S72" s="24">
        <f t="shared" si="19"/>
        <v>0</v>
      </c>
      <c r="T72" s="24">
        <f t="shared" si="19"/>
        <v>0</v>
      </c>
      <c r="U72" s="21">
        <f t="shared" si="19"/>
        <v>0</v>
      </c>
    </row>
    <row r="73" spans="1:21" ht="67.650000000000006" x14ac:dyDescent="0.3">
      <c r="A73" s="7">
        <v>411</v>
      </c>
      <c r="B73" s="16" t="s">
        <v>176</v>
      </c>
      <c r="C73" s="23" t="s">
        <v>177</v>
      </c>
      <c r="D73" s="24">
        <f t="shared" ref="D73:U73" si="20">SUM(D74:D76)</f>
        <v>0</v>
      </c>
      <c r="E73" s="24">
        <f t="shared" si="20"/>
        <v>0</v>
      </c>
      <c r="F73" s="24">
        <f t="shared" si="20"/>
        <v>0</v>
      </c>
      <c r="G73" s="24">
        <f t="shared" si="20"/>
        <v>0</v>
      </c>
      <c r="H73" s="24">
        <f t="shared" si="20"/>
        <v>0</v>
      </c>
      <c r="I73" s="24">
        <f t="shared" si="20"/>
        <v>0</v>
      </c>
      <c r="J73" s="24">
        <f t="shared" si="20"/>
        <v>0</v>
      </c>
      <c r="K73" s="24">
        <f t="shared" si="20"/>
        <v>0</v>
      </c>
      <c r="L73" s="24">
        <f t="shared" si="20"/>
        <v>0</v>
      </c>
      <c r="M73" s="24">
        <f t="shared" si="20"/>
        <v>0</v>
      </c>
      <c r="N73" s="24">
        <f t="shared" si="20"/>
        <v>0</v>
      </c>
      <c r="O73" s="24">
        <f t="shared" si="20"/>
        <v>0</v>
      </c>
      <c r="P73" s="24">
        <f t="shared" si="20"/>
        <v>0</v>
      </c>
      <c r="Q73" s="24">
        <f t="shared" si="20"/>
        <v>0</v>
      </c>
      <c r="R73" s="24">
        <f t="shared" si="20"/>
        <v>0</v>
      </c>
      <c r="S73" s="24">
        <f t="shared" si="20"/>
        <v>0</v>
      </c>
      <c r="T73" s="24">
        <f t="shared" si="20"/>
        <v>0</v>
      </c>
      <c r="U73" s="21">
        <f t="shared" si="20"/>
        <v>0</v>
      </c>
    </row>
    <row r="74" spans="1:21" x14ac:dyDescent="0.3">
      <c r="A74" s="7">
        <v>4111</v>
      </c>
      <c r="B74" s="16" t="s">
        <v>178</v>
      </c>
      <c r="C74" s="23" t="s">
        <v>179</v>
      </c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25"/>
      <c r="R74" s="25"/>
      <c r="S74" s="25"/>
      <c r="T74" s="25"/>
      <c r="U74" s="22">
        <f>SUM(E74:T74)</f>
        <v>0</v>
      </c>
    </row>
    <row r="75" spans="1:21" ht="22.55" x14ac:dyDescent="0.3">
      <c r="A75" s="7">
        <v>4112</v>
      </c>
      <c r="B75" s="16" t="s">
        <v>180</v>
      </c>
      <c r="C75" s="23" t="s">
        <v>181</v>
      </c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25"/>
      <c r="Q75" s="25"/>
      <c r="R75" s="25"/>
      <c r="S75" s="25"/>
      <c r="T75" s="25"/>
      <c r="U75" s="22">
        <f>SUM(E75:T75)</f>
        <v>0</v>
      </c>
    </row>
    <row r="76" spans="1:21" ht="45.1" x14ac:dyDescent="0.3">
      <c r="A76" s="7">
        <v>4113</v>
      </c>
      <c r="B76" s="16" t="s">
        <v>182</v>
      </c>
      <c r="C76" s="23" t="s">
        <v>183</v>
      </c>
      <c r="D76" s="25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5"/>
      <c r="P76" s="25"/>
      <c r="Q76" s="25"/>
      <c r="R76" s="25"/>
      <c r="S76" s="25"/>
      <c r="T76" s="25"/>
      <c r="U76" s="22">
        <f>SUM(E76:T76)</f>
        <v>0</v>
      </c>
    </row>
    <row r="77" spans="1:21" ht="45.1" x14ac:dyDescent="0.3">
      <c r="A77" s="7">
        <v>412</v>
      </c>
      <c r="B77" s="16" t="s">
        <v>184</v>
      </c>
      <c r="C77" s="23" t="s">
        <v>185</v>
      </c>
      <c r="D77" s="24">
        <f t="shared" ref="D77:U77" si="21">SUM(D78:D83)</f>
        <v>0</v>
      </c>
      <c r="E77" s="24">
        <f t="shared" si="21"/>
        <v>0</v>
      </c>
      <c r="F77" s="24">
        <f t="shared" si="21"/>
        <v>0</v>
      </c>
      <c r="G77" s="24">
        <f t="shared" si="21"/>
        <v>0</v>
      </c>
      <c r="H77" s="24">
        <f t="shared" si="21"/>
        <v>0</v>
      </c>
      <c r="I77" s="24">
        <f t="shared" si="21"/>
        <v>0</v>
      </c>
      <c r="J77" s="24">
        <f t="shared" si="21"/>
        <v>0</v>
      </c>
      <c r="K77" s="24">
        <f t="shared" si="21"/>
        <v>0</v>
      </c>
      <c r="L77" s="24">
        <f t="shared" si="21"/>
        <v>0</v>
      </c>
      <c r="M77" s="24">
        <f t="shared" si="21"/>
        <v>0</v>
      </c>
      <c r="N77" s="24">
        <f t="shared" si="21"/>
        <v>0</v>
      </c>
      <c r="O77" s="24">
        <f t="shared" si="21"/>
        <v>0</v>
      </c>
      <c r="P77" s="24">
        <f t="shared" si="21"/>
        <v>0</v>
      </c>
      <c r="Q77" s="24">
        <f t="shared" si="21"/>
        <v>0</v>
      </c>
      <c r="R77" s="24">
        <f t="shared" si="21"/>
        <v>0</v>
      </c>
      <c r="S77" s="24">
        <f t="shared" si="21"/>
        <v>0</v>
      </c>
      <c r="T77" s="24">
        <f t="shared" si="21"/>
        <v>0</v>
      </c>
      <c r="U77" s="21">
        <f t="shared" si="21"/>
        <v>0</v>
      </c>
    </row>
    <row r="78" spans="1:21" x14ac:dyDescent="0.3">
      <c r="A78" s="7">
        <v>4121</v>
      </c>
      <c r="B78" s="16" t="s">
        <v>186</v>
      </c>
      <c r="C78" s="23" t="s">
        <v>187</v>
      </c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2">
        <f t="shared" ref="U78:U83" si="22">SUM(E78:T78)</f>
        <v>0</v>
      </c>
    </row>
    <row r="79" spans="1:21" x14ac:dyDescent="0.3">
      <c r="A79" s="7">
        <v>4122</v>
      </c>
      <c r="B79" s="16" t="s">
        <v>188</v>
      </c>
      <c r="C79" s="23" t="s">
        <v>189</v>
      </c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25"/>
      <c r="R79" s="25"/>
      <c r="S79" s="25"/>
      <c r="T79" s="25"/>
      <c r="U79" s="22">
        <f t="shared" si="22"/>
        <v>0</v>
      </c>
    </row>
    <row r="80" spans="1:21" x14ac:dyDescent="0.3">
      <c r="A80" s="7">
        <v>4123</v>
      </c>
      <c r="B80" s="16" t="s">
        <v>190</v>
      </c>
      <c r="C80" s="23" t="s">
        <v>191</v>
      </c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25"/>
      <c r="Q80" s="25"/>
      <c r="R80" s="25"/>
      <c r="S80" s="25"/>
      <c r="T80" s="25"/>
      <c r="U80" s="22">
        <f t="shared" si="22"/>
        <v>0</v>
      </c>
    </row>
    <row r="81" spans="1:21" ht="22.55" x14ac:dyDescent="0.3">
      <c r="A81" s="7">
        <v>4124</v>
      </c>
      <c r="B81" s="16" t="s">
        <v>192</v>
      </c>
      <c r="C81" s="23" t="s">
        <v>193</v>
      </c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22">
        <f t="shared" si="22"/>
        <v>0</v>
      </c>
    </row>
    <row r="82" spans="1:21" x14ac:dyDescent="0.3">
      <c r="A82" s="7">
        <v>4125</v>
      </c>
      <c r="B82" s="16" t="s">
        <v>194</v>
      </c>
      <c r="C82" s="23" t="s">
        <v>195</v>
      </c>
      <c r="D82" s="25"/>
      <c r="E82" s="25"/>
      <c r="F82" s="25"/>
      <c r="G82" s="25"/>
      <c r="H82" s="25"/>
      <c r="I82" s="25"/>
      <c r="J82" s="25"/>
      <c r="K82" s="25"/>
      <c r="L82" s="25"/>
      <c r="M82" s="25"/>
      <c r="N82" s="25"/>
      <c r="O82" s="25"/>
      <c r="P82" s="25"/>
      <c r="Q82" s="25"/>
      <c r="R82" s="25"/>
      <c r="S82" s="25"/>
      <c r="T82" s="25"/>
      <c r="U82" s="22">
        <f t="shared" si="22"/>
        <v>0</v>
      </c>
    </row>
    <row r="83" spans="1:21" ht="33.85" x14ac:dyDescent="0.3">
      <c r="A83" s="7">
        <v>4126</v>
      </c>
      <c r="B83" s="16" t="s">
        <v>196</v>
      </c>
      <c r="C83" s="23" t="s">
        <v>197</v>
      </c>
      <c r="D83" s="25"/>
      <c r="E83" s="25"/>
      <c r="F83" s="25"/>
      <c r="G83" s="25"/>
      <c r="H83" s="25"/>
      <c r="I83" s="25"/>
      <c r="J83" s="25"/>
      <c r="K83" s="25"/>
      <c r="L83" s="25"/>
      <c r="M83" s="25"/>
      <c r="N83" s="25"/>
      <c r="O83" s="25"/>
      <c r="P83" s="25"/>
      <c r="Q83" s="25"/>
      <c r="R83" s="25"/>
      <c r="S83" s="25"/>
      <c r="T83" s="25"/>
      <c r="U83" s="22">
        <f t="shared" si="22"/>
        <v>0</v>
      </c>
    </row>
    <row r="84" spans="1:21" ht="112.7" x14ac:dyDescent="0.3">
      <c r="A84" s="7">
        <v>42</v>
      </c>
      <c r="B84" s="18" t="s">
        <v>198</v>
      </c>
      <c r="C84" s="23" t="s">
        <v>199</v>
      </c>
      <c r="D84" s="24">
        <f t="shared" ref="D84:U84" si="23">D85+D90+D99+D104+D109+D112</f>
        <v>0</v>
      </c>
      <c r="E84" s="24">
        <f t="shared" si="23"/>
        <v>0</v>
      </c>
      <c r="F84" s="24">
        <f t="shared" si="23"/>
        <v>0</v>
      </c>
      <c r="G84" s="24">
        <f t="shared" si="23"/>
        <v>0</v>
      </c>
      <c r="H84" s="24">
        <f t="shared" si="23"/>
        <v>0</v>
      </c>
      <c r="I84" s="24">
        <f t="shared" si="23"/>
        <v>0</v>
      </c>
      <c r="J84" s="24">
        <f t="shared" si="23"/>
        <v>0</v>
      </c>
      <c r="K84" s="24">
        <f t="shared" si="23"/>
        <v>0</v>
      </c>
      <c r="L84" s="24">
        <f t="shared" si="23"/>
        <v>0</v>
      </c>
      <c r="M84" s="24">
        <f t="shared" si="23"/>
        <v>0</v>
      </c>
      <c r="N84" s="24">
        <f t="shared" si="23"/>
        <v>0</v>
      </c>
      <c r="O84" s="24">
        <f t="shared" si="23"/>
        <v>0</v>
      </c>
      <c r="P84" s="24">
        <f t="shared" si="23"/>
        <v>0</v>
      </c>
      <c r="Q84" s="24">
        <f t="shared" si="23"/>
        <v>0</v>
      </c>
      <c r="R84" s="24">
        <f t="shared" si="23"/>
        <v>0</v>
      </c>
      <c r="S84" s="24">
        <f t="shared" si="23"/>
        <v>0</v>
      </c>
      <c r="T84" s="24">
        <f t="shared" si="23"/>
        <v>0</v>
      </c>
      <c r="U84" s="21">
        <f t="shared" si="23"/>
        <v>0</v>
      </c>
    </row>
    <row r="85" spans="1:21" ht="45.1" x14ac:dyDescent="0.3">
      <c r="A85" s="7">
        <v>421</v>
      </c>
      <c r="B85" s="16" t="s">
        <v>200</v>
      </c>
      <c r="C85" s="23" t="s">
        <v>201</v>
      </c>
      <c r="D85" s="24">
        <f t="shared" ref="D85:U85" si="24">SUM(D86:D89)</f>
        <v>0</v>
      </c>
      <c r="E85" s="24">
        <f t="shared" si="24"/>
        <v>0</v>
      </c>
      <c r="F85" s="24">
        <f t="shared" si="24"/>
        <v>0</v>
      </c>
      <c r="G85" s="24">
        <f t="shared" si="24"/>
        <v>0</v>
      </c>
      <c r="H85" s="24">
        <f t="shared" si="24"/>
        <v>0</v>
      </c>
      <c r="I85" s="24">
        <f t="shared" si="24"/>
        <v>0</v>
      </c>
      <c r="J85" s="24">
        <f t="shared" si="24"/>
        <v>0</v>
      </c>
      <c r="K85" s="24">
        <f t="shared" si="24"/>
        <v>0</v>
      </c>
      <c r="L85" s="24">
        <f t="shared" si="24"/>
        <v>0</v>
      </c>
      <c r="M85" s="24">
        <f t="shared" si="24"/>
        <v>0</v>
      </c>
      <c r="N85" s="24">
        <f t="shared" si="24"/>
        <v>0</v>
      </c>
      <c r="O85" s="24">
        <f t="shared" si="24"/>
        <v>0</v>
      </c>
      <c r="P85" s="24">
        <f t="shared" si="24"/>
        <v>0</v>
      </c>
      <c r="Q85" s="24">
        <f t="shared" si="24"/>
        <v>0</v>
      </c>
      <c r="R85" s="24">
        <f t="shared" si="24"/>
        <v>0</v>
      </c>
      <c r="S85" s="24">
        <f t="shared" si="24"/>
        <v>0</v>
      </c>
      <c r="T85" s="24">
        <f t="shared" si="24"/>
        <v>0</v>
      </c>
      <c r="U85" s="21">
        <f t="shared" si="24"/>
        <v>0</v>
      </c>
    </row>
    <row r="86" spans="1:21" ht="22.55" x14ac:dyDescent="0.3">
      <c r="A86" s="7">
        <v>4211</v>
      </c>
      <c r="B86" s="16" t="s">
        <v>202</v>
      </c>
      <c r="C86" s="23" t="s">
        <v>203</v>
      </c>
      <c r="D86" s="25"/>
      <c r="E86" s="25"/>
      <c r="F86" s="25"/>
      <c r="G86" s="25"/>
      <c r="H86" s="25"/>
      <c r="I86" s="25"/>
      <c r="J86" s="25"/>
      <c r="K86" s="25"/>
      <c r="L86" s="25"/>
      <c r="M86" s="25"/>
      <c r="N86" s="25"/>
      <c r="O86" s="25"/>
      <c r="P86" s="25"/>
      <c r="Q86" s="25"/>
      <c r="R86" s="25"/>
      <c r="S86" s="25"/>
      <c r="T86" s="25"/>
      <c r="U86" s="22">
        <f>SUM(E86:T86)</f>
        <v>0</v>
      </c>
    </row>
    <row r="87" spans="1:21" ht="22.55" x14ac:dyDescent="0.3">
      <c r="A87" s="7">
        <v>4212</v>
      </c>
      <c r="B87" s="16" t="s">
        <v>204</v>
      </c>
      <c r="C87" s="23" t="s">
        <v>205</v>
      </c>
      <c r="D87" s="25"/>
      <c r="E87" s="25"/>
      <c r="F87" s="25"/>
      <c r="G87" s="25"/>
      <c r="H87" s="25"/>
      <c r="I87" s="25"/>
      <c r="J87" s="25"/>
      <c r="K87" s="25"/>
      <c r="L87" s="25"/>
      <c r="M87" s="25"/>
      <c r="N87" s="25"/>
      <c r="O87" s="25"/>
      <c r="P87" s="25"/>
      <c r="Q87" s="25"/>
      <c r="R87" s="25"/>
      <c r="S87" s="25"/>
      <c r="T87" s="25"/>
      <c r="U87" s="22">
        <f>SUM(E87:T87)</f>
        <v>0</v>
      </c>
    </row>
    <row r="88" spans="1:21" ht="56.35" x14ac:dyDescent="0.3">
      <c r="A88" s="7">
        <v>4213</v>
      </c>
      <c r="B88" s="16" t="s">
        <v>206</v>
      </c>
      <c r="C88" s="23" t="s">
        <v>207</v>
      </c>
      <c r="D88" s="25"/>
      <c r="E88" s="25"/>
      <c r="F88" s="25"/>
      <c r="G88" s="25"/>
      <c r="H88" s="25"/>
      <c r="I88" s="25"/>
      <c r="J88" s="25"/>
      <c r="K88" s="25"/>
      <c r="L88" s="25"/>
      <c r="M88" s="25"/>
      <c r="N88" s="25"/>
      <c r="O88" s="25"/>
      <c r="P88" s="25"/>
      <c r="Q88" s="25"/>
      <c r="R88" s="25"/>
      <c r="S88" s="25"/>
      <c r="T88" s="25"/>
      <c r="U88" s="22">
        <f>SUM(E88:T88)</f>
        <v>0</v>
      </c>
    </row>
    <row r="89" spans="1:21" ht="33.85" x14ac:dyDescent="0.3">
      <c r="A89" s="7">
        <v>4214</v>
      </c>
      <c r="B89" s="16" t="s">
        <v>208</v>
      </c>
      <c r="C89" s="23" t="s">
        <v>209</v>
      </c>
      <c r="D89" s="25"/>
      <c r="E89" s="25"/>
      <c r="F89" s="25"/>
      <c r="G89" s="25"/>
      <c r="H89" s="25"/>
      <c r="I89" s="25"/>
      <c r="J89" s="25"/>
      <c r="K89" s="25"/>
      <c r="L89" s="25"/>
      <c r="M89" s="25"/>
      <c r="N89" s="25"/>
      <c r="O89" s="25"/>
      <c r="P89" s="25"/>
      <c r="Q89" s="25"/>
      <c r="R89" s="25"/>
      <c r="S89" s="25"/>
      <c r="T89" s="25"/>
      <c r="U89" s="22">
        <f>SUM(E89:T89)</f>
        <v>0</v>
      </c>
    </row>
    <row r="90" spans="1:21" ht="45.1" x14ac:dyDescent="0.3">
      <c r="A90" s="7">
        <v>422</v>
      </c>
      <c r="B90" s="16" t="s">
        <v>210</v>
      </c>
      <c r="C90" s="23" t="s">
        <v>211</v>
      </c>
      <c r="D90" s="24">
        <f t="shared" ref="D90:U90" si="25">SUM(D91:D98)</f>
        <v>0</v>
      </c>
      <c r="E90" s="24">
        <f t="shared" si="25"/>
        <v>0</v>
      </c>
      <c r="F90" s="24">
        <f t="shared" si="25"/>
        <v>0</v>
      </c>
      <c r="G90" s="24">
        <f t="shared" si="25"/>
        <v>0</v>
      </c>
      <c r="H90" s="24">
        <f t="shared" si="25"/>
        <v>0</v>
      </c>
      <c r="I90" s="24">
        <f t="shared" si="25"/>
        <v>0</v>
      </c>
      <c r="J90" s="24">
        <f t="shared" si="25"/>
        <v>0</v>
      </c>
      <c r="K90" s="24">
        <f t="shared" si="25"/>
        <v>0</v>
      </c>
      <c r="L90" s="24">
        <f t="shared" si="25"/>
        <v>0</v>
      </c>
      <c r="M90" s="24">
        <f t="shared" si="25"/>
        <v>0</v>
      </c>
      <c r="N90" s="24">
        <f t="shared" si="25"/>
        <v>0</v>
      </c>
      <c r="O90" s="24">
        <f t="shared" si="25"/>
        <v>0</v>
      </c>
      <c r="P90" s="24">
        <f t="shared" si="25"/>
        <v>0</v>
      </c>
      <c r="Q90" s="24">
        <f t="shared" si="25"/>
        <v>0</v>
      </c>
      <c r="R90" s="24">
        <f t="shared" si="25"/>
        <v>0</v>
      </c>
      <c r="S90" s="24">
        <f t="shared" si="25"/>
        <v>0</v>
      </c>
      <c r="T90" s="24">
        <f t="shared" si="25"/>
        <v>0</v>
      </c>
      <c r="U90" s="21">
        <f t="shared" si="25"/>
        <v>0</v>
      </c>
    </row>
    <row r="91" spans="1:21" ht="33.85" x14ac:dyDescent="0.3">
      <c r="A91" s="7">
        <v>4221</v>
      </c>
      <c r="B91" s="16" t="s">
        <v>212</v>
      </c>
      <c r="C91" s="23" t="s">
        <v>213</v>
      </c>
      <c r="D91" s="25"/>
      <c r="E91" s="25"/>
      <c r="F91" s="25"/>
      <c r="G91" s="25"/>
      <c r="H91" s="25"/>
      <c r="I91" s="25"/>
      <c r="J91" s="25"/>
      <c r="K91" s="25"/>
      <c r="L91" s="25"/>
      <c r="M91" s="25"/>
      <c r="N91" s="25"/>
      <c r="O91" s="25"/>
      <c r="P91" s="25"/>
      <c r="Q91" s="25"/>
      <c r="R91" s="25"/>
      <c r="S91" s="25"/>
      <c r="T91" s="25"/>
      <c r="U91" s="22">
        <f t="shared" ref="U91:U98" si="26">SUM(E91:T91)</f>
        <v>0</v>
      </c>
    </row>
    <row r="92" spans="1:21" ht="33.85" x14ac:dyDescent="0.3">
      <c r="A92" s="7">
        <v>4222</v>
      </c>
      <c r="B92" s="16" t="s">
        <v>214</v>
      </c>
      <c r="C92" s="23" t="s">
        <v>215</v>
      </c>
      <c r="D92" s="25"/>
      <c r="E92" s="25"/>
      <c r="F92" s="25"/>
      <c r="G92" s="25"/>
      <c r="H92" s="25"/>
      <c r="I92" s="25"/>
      <c r="J92" s="25"/>
      <c r="K92" s="25"/>
      <c r="L92" s="25"/>
      <c r="M92" s="25"/>
      <c r="N92" s="25"/>
      <c r="O92" s="25"/>
      <c r="P92" s="25"/>
      <c r="Q92" s="25"/>
      <c r="R92" s="25"/>
      <c r="S92" s="25"/>
      <c r="T92" s="25"/>
      <c r="U92" s="22">
        <f t="shared" si="26"/>
        <v>0</v>
      </c>
    </row>
    <row r="93" spans="1:21" ht="33.85" x14ac:dyDescent="0.3">
      <c r="A93" s="7">
        <v>4223</v>
      </c>
      <c r="B93" s="16" t="s">
        <v>216</v>
      </c>
      <c r="C93" s="23" t="s">
        <v>217</v>
      </c>
      <c r="D93" s="25"/>
      <c r="E93" s="25"/>
      <c r="F93" s="25"/>
      <c r="G93" s="25"/>
      <c r="H93" s="25"/>
      <c r="I93" s="25"/>
      <c r="J93" s="25"/>
      <c r="K93" s="25"/>
      <c r="L93" s="25"/>
      <c r="M93" s="25"/>
      <c r="N93" s="25"/>
      <c r="O93" s="25"/>
      <c r="P93" s="25"/>
      <c r="Q93" s="25"/>
      <c r="R93" s="25"/>
      <c r="S93" s="25"/>
      <c r="T93" s="25"/>
      <c r="U93" s="22">
        <f t="shared" si="26"/>
        <v>0</v>
      </c>
    </row>
    <row r="94" spans="1:21" ht="45.1" x14ac:dyDescent="0.3">
      <c r="A94" s="7">
        <v>4224</v>
      </c>
      <c r="B94" s="16" t="s">
        <v>218</v>
      </c>
      <c r="C94" s="23" t="s">
        <v>219</v>
      </c>
      <c r="D94" s="25"/>
      <c r="E94" s="25"/>
      <c r="F94" s="25"/>
      <c r="G94" s="25"/>
      <c r="H94" s="25"/>
      <c r="I94" s="25"/>
      <c r="J94" s="25"/>
      <c r="K94" s="25"/>
      <c r="L94" s="25"/>
      <c r="M94" s="25"/>
      <c r="N94" s="25"/>
      <c r="O94" s="25"/>
      <c r="P94" s="25"/>
      <c r="Q94" s="25"/>
      <c r="R94" s="25"/>
      <c r="S94" s="25"/>
      <c r="T94" s="25"/>
      <c r="U94" s="22">
        <f t="shared" si="26"/>
        <v>0</v>
      </c>
    </row>
    <row r="95" spans="1:21" ht="22.55" x14ac:dyDescent="0.3">
      <c r="A95" s="8">
        <v>4225</v>
      </c>
      <c r="B95" s="17" t="s">
        <v>220</v>
      </c>
      <c r="C95" s="26" t="s">
        <v>221</v>
      </c>
      <c r="D95" s="27"/>
      <c r="E95" s="27"/>
      <c r="F95" s="27"/>
      <c r="G95" s="27"/>
      <c r="H95" s="27"/>
      <c r="I95" s="27"/>
      <c r="J95" s="27"/>
      <c r="K95" s="27"/>
      <c r="L95" s="27"/>
      <c r="M95" s="27"/>
      <c r="N95" s="27"/>
      <c r="O95" s="27"/>
      <c r="P95" s="27"/>
      <c r="Q95" s="27"/>
      <c r="R95" s="27"/>
      <c r="S95" s="27"/>
      <c r="T95" s="27"/>
      <c r="U95" s="22">
        <f t="shared" si="26"/>
        <v>0</v>
      </c>
    </row>
    <row r="96" spans="1:21" ht="33.85" x14ac:dyDescent="0.3">
      <c r="A96" s="7">
        <v>4226</v>
      </c>
      <c r="B96" s="16" t="s">
        <v>222</v>
      </c>
      <c r="C96" s="23" t="s">
        <v>223</v>
      </c>
      <c r="D96" s="25"/>
      <c r="E96" s="25"/>
      <c r="F96" s="25"/>
      <c r="G96" s="25"/>
      <c r="H96" s="25"/>
      <c r="I96" s="25"/>
      <c r="J96" s="25"/>
      <c r="K96" s="25"/>
      <c r="L96" s="25"/>
      <c r="M96" s="25"/>
      <c r="N96" s="25"/>
      <c r="O96" s="25"/>
      <c r="P96" s="25"/>
      <c r="Q96" s="25"/>
      <c r="R96" s="25"/>
      <c r="S96" s="25"/>
      <c r="T96" s="25"/>
      <c r="U96" s="22">
        <f t="shared" si="26"/>
        <v>0</v>
      </c>
    </row>
    <row r="97" spans="1:21" ht="56.35" x14ac:dyDescent="0.3">
      <c r="A97" s="7">
        <v>4227</v>
      </c>
      <c r="B97" s="18" t="s">
        <v>224</v>
      </c>
      <c r="C97" s="23" t="s">
        <v>225</v>
      </c>
      <c r="D97" s="25"/>
      <c r="E97" s="25"/>
      <c r="F97" s="25"/>
      <c r="G97" s="25"/>
      <c r="H97" s="25"/>
      <c r="I97" s="25"/>
      <c r="J97" s="25"/>
      <c r="K97" s="25"/>
      <c r="L97" s="25"/>
      <c r="M97" s="25"/>
      <c r="N97" s="25"/>
      <c r="O97" s="25"/>
      <c r="P97" s="25"/>
      <c r="Q97" s="25"/>
      <c r="R97" s="25"/>
      <c r="S97" s="25"/>
      <c r="T97" s="25"/>
      <c r="U97" s="22">
        <f t="shared" si="26"/>
        <v>0</v>
      </c>
    </row>
    <row r="98" spans="1:21" ht="22.55" x14ac:dyDescent="0.3">
      <c r="A98" s="7" t="s">
        <v>226</v>
      </c>
      <c r="B98" s="18" t="s">
        <v>227</v>
      </c>
      <c r="C98" s="23" t="s">
        <v>226</v>
      </c>
      <c r="D98" s="25"/>
      <c r="E98" s="25"/>
      <c r="F98" s="25"/>
      <c r="G98" s="25"/>
      <c r="H98" s="25"/>
      <c r="I98" s="25"/>
      <c r="J98" s="25"/>
      <c r="K98" s="25"/>
      <c r="L98" s="25"/>
      <c r="M98" s="25"/>
      <c r="N98" s="25"/>
      <c r="O98" s="25"/>
      <c r="P98" s="25"/>
      <c r="Q98" s="25"/>
      <c r="R98" s="25"/>
      <c r="S98" s="25"/>
      <c r="T98" s="25"/>
      <c r="U98" s="22">
        <f t="shared" si="26"/>
        <v>0</v>
      </c>
    </row>
    <row r="99" spans="1:21" ht="45.1" x14ac:dyDescent="0.3">
      <c r="A99" s="7">
        <v>423</v>
      </c>
      <c r="B99" s="16" t="s">
        <v>228</v>
      </c>
      <c r="C99" s="23" t="s">
        <v>229</v>
      </c>
      <c r="D99" s="24">
        <f t="shared" ref="D99:U99" si="27">SUM(D100:D103)</f>
        <v>0</v>
      </c>
      <c r="E99" s="24">
        <f t="shared" si="27"/>
        <v>0</v>
      </c>
      <c r="F99" s="24">
        <f t="shared" si="27"/>
        <v>0</v>
      </c>
      <c r="G99" s="24">
        <f t="shared" si="27"/>
        <v>0</v>
      </c>
      <c r="H99" s="24">
        <f t="shared" si="27"/>
        <v>0</v>
      </c>
      <c r="I99" s="24">
        <f t="shared" si="27"/>
        <v>0</v>
      </c>
      <c r="J99" s="24">
        <f t="shared" si="27"/>
        <v>0</v>
      </c>
      <c r="K99" s="24">
        <f t="shared" si="27"/>
        <v>0</v>
      </c>
      <c r="L99" s="24">
        <f t="shared" si="27"/>
        <v>0</v>
      </c>
      <c r="M99" s="24">
        <f t="shared" si="27"/>
        <v>0</v>
      </c>
      <c r="N99" s="24">
        <f t="shared" si="27"/>
        <v>0</v>
      </c>
      <c r="O99" s="24">
        <f t="shared" si="27"/>
        <v>0</v>
      </c>
      <c r="P99" s="24">
        <f t="shared" si="27"/>
        <v>0</v>
      </c>
      <c r="Q99" s="24">
        <f t="shared" si="27"/>
        <v>0</v>
      </c>
      <c r="R99" s="24">
        <f t="shared" si="27"/>
        <v>0</v>
      </c>
      <c r="S99" s="24">
        <f t="shared" si="27"/>
        <v>0</v>
      </c>
      <c r="T99" s="24">
        <f t="shared" si="27"/>
        <v>0</v>
      </c>
      <c r="U99" s="21">
        <f t="shared" si="27"/>
        <v>0</v>
      </c>
    </row>
    <row r="100" spans="1:21" ht="45.1" x14ac:dyDescent="0.3">
      <c r="A100" s="7">
        <v>4231</v>
      </c>
      <c r="B100" s="16" t="s">
        <v>230</v>
      </c>
      <c r="C100" s="23" t="s">
        <v>231</v>
      </c>
      <c r="D100" s="25"/>
      <c r="E100" s="25"/>
      <c r="F100" s="25"/>
      <c r="G100" s="25"/>
      <c r="H100" s="25"/>
      <c r="I100" s="25"/>
      <c r="J100" s="25"/>
      <c r="K100" s="25"/>
      <c r="L100" s="25"/>
      <c r="M100" s="25"/>
      <c r="N100" s="25"/>
      <c r="O100" s="25"/>
      <c r="P100" s="25"/>
      <c r="Q100" s="25"/>
      <c r="R100" s="25"/>
      <c r="S100" s="25"/>
      <c r="T100" s="25"/>
      <c r="U100" s="22">
        <f>SUM(E100:T100)</f>
        <v>0</v>
      </c>
    </row>
    <row r="101" spans="1:21" ht="45.1" x14ac:dyDescent="0.3">
      <c r="A101" s="7">
        <v>4232</v>
      </c>
      <c r="B101" s="16" t="s">
        <v>232</v>
      </c>
      <c r="C101" s="23" t="s">
        <v>233</v>
      </c>
      <c r="D101" s="25"/>
      <c r="E101" s="25"/>
      <c r="F101" s="25"/>
      <c r="G101" s="25"/>
      <c r="H101" s="25"/>
      <c r="I101" s="25"/>
      <c r="J101" s="25"/>
      <c r="K101" s="25"/>
      <c r="L101" s="25"/>
      <c r="M101" s="25"/>
      <c r="N101" s="25"/>
      <c r="O101" s="25"/>
      <c r="P101" s="25"/>
      <c r="Q101" s="25"/>
      <c r="R101" s="25"/>
      <c r="S101" s="25"/>
      <c r="T101" s="25"/>
      <c r="U101" s="22">
        <f>SUM(E101:T101)</f>
        <v>0</v>
      </c>
    </row>
    <row r="102" spans="1:21" ht="67.650000000000006" x14ac:dyDescent="0.3">
      <c r="A102" s="7">
        <v>4233</v>
      </c>
      <c r="B102" s="16" t="s">
        <v>234</v>
      </c>
      <c r="C102" s="23" t="s">
        <v>235</v>
      </c>
      <c r="D102" s="25"/>
      <c r="E102" s="25"/>
      <c r="F102" s="25"/>
      <c r="G102" s="25"/>
      <c r="H102" s="25"/>
      <c r="I102" s="25"/>
      <c r="J102" s="25"/>
      <c r="K102" s="25"/>
      <c r="L102" s="25"/>
      <c r="M102" s="25"/>
      <c r="N102" s="25"/>
      <c r="O102" s="25"/>
      <c r="P102" s="25"/>
      <c r="Q102" s="25"/>
      <c r="R102" s="25"/>
      <c r="S102" s="25"/>
      <c r="T102" s="25"/>
      <c r="U102" s="22">
        <f>SUM(E102:T102)</f>
        <v>0</v>
      </c>
    </row>
    <row r="103" spans="1:21" ht="45.1" x14ac:dyDescent="0.3">
      <c r="A103" s="7">
        <v>4234</v>
      </c>
      <c r="B103" s="18" t="s">
        <v>236</v>
      </c>
      <c r="C103" s="23" t="s">
        <v>237</v>
      </c>
      <c r="D103" s="25"/>
      <c r="E103" s="25"/>
      <c r="F103" s="25"/>
      <c r="G103" s="25"/>
      <c r="H103" s="25"/>
      <c r="I103" s="25"/>
      <c r="J103" s="25"/>
      <c r="K103" s="25"/>
      <c r="L103" s="25"/>
      <c r="M103" s="25"/>
      <c r="N103" s="25"/>
      <c r="O103" s="25"/>
      <c r="P103" s="25"/>
      <c r="Q103" s="25"/>
      <c r="R103" s="25"/>
      <c r="S103" s="25"/>
      <c r="T103" s="25"/>
      <c r="U103" s="22">
        <f>SUM(E103:T103)</f>
        <v>0</v>
      </c>
    </row>
    <row r="104" spans="1:21" ht="90.2" x14ac:dyDescent="0.3">
      <c r="A104" s="7">
        <v>424</v>
      </c>
      <c r="B104" s="16" t="s">
        <v>238</v>
      </c>
      <c r="C104" s="23" t="s">
        <v>239</v>
      </c>
      <c r="D104" s="24">
        <f t="shared" ref="D104:U104" si="28">SUM(D105:D108)</f>
        <v>0</v>
      </c>
      <c r="E104" s="24">
        <f t="shared" si="28"/>
        <v>0</v>
      </c>
      <c r="F104" s="24">
        <f t="shared" si="28"/>
        <v>0</v>
      </c>
      <c r="G104" s="24">
        <f t="shared" si="28"/>
        <v>0</v>
      </c>
      <c r="H104" s="24">
        <f t="shared" si="28"/>
        <v>0</v>
      </c>
      <c r="I104" s="24">
        <f t="shared" si="28"/>
        <v>0</v>
      </c>
      <c r="J104" s="24">
        <f t="shared" si="28"/>
        <v>0</v>
      </c>
      <c r="K104" s="24">
        <f t="shared" si="28"/>
        <v>0</v>
      </c>
      <c r="L104" s="24">
        <f t="shared" si="28"/>
        <v>0</v>
      </c>
      <c r="M104" s="24">
        <f t="shared" si="28"/>
        <v>0</v>
      </c>
      <c r="N104" s="24">
        <f t="shared" si="28"/>
        <v>0</v>
      </c>
      <c r="O104" s="24">
        <f t="shared" si="28"/>
        <v>0</v>
      </c>
      <c r="P104" s="24">
        <f t="shared" si="28"/>
        <v>0</v>
      </c>
      <c r="Q104" s="24">
        <f t="shared" si="28"/>
        <v>0</v>
      </c>
      <c r="R104" s="24">
        <f t="shared" si="28"/>
        <v>0</v>
      </c>
      <c r="S104" s="24">
        <f t="shared" si="28"/>
        <v>0</v>
      </c>
      <c r="T104" s="24">
        <f t="shared" si="28"/>
        <v>0</v>
      </c>
      <c r="U104" s="21">
        <f t="shared" si="28"/>
        <v>0</v>
      </c>
    </row>
    <row r="105" spans="1:21" x14ac:dyDescent="0.3">
      <c r="A105" s="7">
        <v>4241</v>
      </c>
      <c r="B105" s="16" t="s">
        <v>240</v>
      </c>
      <c r="C105" s="23" t="s">
        <v>241</v>
      </c>
      <c r="D105" s="25"/>
      <c r="E105" s="25"/>
      <c r="F105" s="25"/>
      <c r="G105" s="25"/>
      <c r="H105" s="25"/>
      <c r="I105" s="25"/>
      <c r="J105" s="25"/>
      <c r="K105" s="25"/>
      <c r="L105" s="25"/>
      <c r="M105" s="25"/>
      <c r="N105" s="25"/>
      <c r="O105" s="25"/>
      <c r="P105" s="25"/>
      <c r="Q105" s="25"/>
      <c r="R105" s="25"/>
      <c r="S105" s="25"/>
      <c r="T105" s="25"/>
      <c r="U105" s="22">
        <f>SUM(E105:T105)</f>
        <v>0</v>
      </c>
    </row>
    <row r="106" spans="1:21" ht="67.650000000000006" x14ac:dyDescent="0.3">
      <c r="A106" s="7">
        <v>4242</v>
      </c>
      <c r="B106" s="16" t="s">
        <v>242</v>
      </c>
      <c r="C106" s="23" t="s">
        <v>243</v>
      </c>
      <c r="D106" s="25"/>
      <c r="E106" s="25"/>
      <c r="F106" s="25"/>
      <c r="G106" s="25"/>
      <c r="H106" s="25"/>
      <c r="I106" s="25"/>
      <c r="J106" s="25"/>
      <c r="K106" s="25"/>
      <c r="L106" s="25"/>
      <c r="M106" s="25"/>
      <c r="N106" s="25"/>
      <c r="O106" s="25"/>
      <c r="P106" s="25"/>
      <c r="Q106" s="25"/>
      <c r="R106" s="25"/>
      <c r="S106" s="25"/>
      <c r="T106" s="25"/>
      <c r="U106" s="22">
        <f>SUM(E106:T106)</f>
        <v>0</v>
      </c>
    </row>
    <row r="107" spans="1:21" ht="56.35" x14ac:dyDescent="0.3">
      <c r="A107" s="7">
        <v>4243</v>
      </c>
      <c r="B107" s="16" t="s">
        <v>244</v>
      </c>
      <c r="C107" s="23" t="s">
        <v>245</v>
      </c>
      <c r="D107" s="25"/>
      <c r="E107" s="25"/>
      <c r="F107" s="25"/>
      <c r="G107" s="25"/>
      <c r="H107" s="25"/>
      <c r="I107" s="25"/>
      <c r="J107" s="25"/>
      <c r="K107" s="25"/>
      <c r="L107" s="25"/>
      <c r="M107" s="25"/>
      <c r="N107" s="25"/>
      <c r="O107" s="25"/>
      <c r="P107" s="25"/>
      <c r="Q107" s="25"/>
      <c r="R107" s="25"/>
      <c r="S107" s="25"/>
      <c r="T107" s="25"/>
      <c r="U107" s="22">
        <f>SUM(E107:T107)</f>
        <v>0</v>
      </c>
    </row>
    <row r="108" spans="1:21" ht="56.35" x14ac:dyDescent="0.3">
      <c r="A108" s="7">
        <v>4244</v>
      </c>
      <c r="B108" s="16" t="s">
        <v>246</v>
      </c>
      <c r="C108" s="23" t="s">
        <v>247</v>
      </c>
      <c r="D108" s="25"/>
      <c r="E108" s="25"/>
      <c r="F108" s="25"/>
      <c r="G108" s="25"/>
      <c r="H108" s="25"/>
      <c r="I108" s="25"/>
      <c r="J108" s="25"/>
      <c r="K108" s="25"/>
      <c r="L108" s="25"/>
      <c r="M108" s="25"/>
      <c r="N108" s="25"/>
      <c r="O108" s="25"/>
      <c r="P108" s="25"/>
      <c r="Q108" s="25"/>
      <c r="R108" s="25"/>
      <c r="S108" s="25"/>
      <c r="T108" s="25"/>
      <c r="U108" s="22">
        <f>SUM(E108:T108)</f>
        <v>0</v>
      </c>
    </row>
    <row r="109" spans="1:21" ht="67.650000000000006" x14ac:dyDescent="0.3">
      <c r="A109" s="7">
        <v>425</v>
      </c>
      <c r="B109" s="16" t="s">
        <v>248</v>
      </c>
      <c r="C109" s="23" t="s">
        <v>249</v>
      </c>
      <c r="D109" s="24">
        <f t="shared" ref="D109:U109" si="29">SUM(D110:D111)</f>
        <v>0</v>
      </c>
      <c r="E109" s="24">
        <f t="shared" si="29"/>
        <v>0</v>
      </c>
      <c r="F109" s="24">
        <f t="shared" si="29"/>
        <v>0</v>
      </c>
      <c r="G109" s="24">
        <f t="shared" si="29"/>
        <v>0</v>
      </c>
      <c r="H109" s="24">
        <f t="shared" si="29"/>
        <v>0</v>
      </c>
      <c r="I109" s="24">
        <f t="shared" si="29"/>
        <v>0</v>
      </c>
      <c r="J109" s="24">
        <f t="shared" si="29"/>
        <v>0</v>
      </c>
      <c r="K109" s="24">
        <f t="shared" si="29"/>
        <v>0</v>
      </c>
      <c r="L109" s="24">
        <f t="shared" si="29"/>
        <v>0</v>
      </c>
      <c r="M109" s="24">
        <f t="shared" si="29"/>
        <v>0</v>
      </c>
      <c r="N109" s="24">
        <f t="shared" si="29"/>
        <v>0</v>
      </c>
      <c r="O109" s="24">
        <f t="shared" si="29"/>
        <v>0</v>
      </c>
      <c r="P109" s="24">
        <f t="shared" si="29"/>
        <v>0</v>
      </c>
      <c r="Q109" s="24">
        <f t="shared" si="29"/>
        <v>0</v>
      </c>
      <c r="R109" s="24">
        <f t="shared" si="29"/>
        <v>0</v>
      </c>
      <c r="S109" s="24">
        <f t="shared" si="29"/>
        <v>0</v>
      </c>
      <c r="T109" s="24">
        <f t="shared" si="29"/>
        <v>0</v>
      </c>
      <c r="U109" s="21">
        <f t="shared" si="29"/>
        <v>0</v>
      </c>
    </row>
    <row r="110" spans="1:21" ht="22.55" x14ac:dyDescent="0.3">
      <c r="A110" s="7">
        <v>4251</v>
      </c>
      <c r="B110" s="16" t="s">
        <v>250</v>
      </c>
      <c r="C110" s="23" t="s">
        <v>251</v>
      </c>
      <c r="D110" s="25"/>
      <c r="E110" s="25"/>
      <c r="F110" s="25"/>
      <c r="G110" s="25"/>
      <c r="H110" s="25"/>
      <c r="I110" s="25"/>
      <c r="J110" s="25"/>
      <c r="K110" s="25"/>
      <c r="L110" s="25"/>
      <c r="M110" s="25"/>
      <c r="N110" s="25"/>
      <c r="O110" s="25"/>
      <c r="P110" s="25"/>
      <c r="Q110" s="25"/>
      <c r="R110" s="25"/>
      <c r="S110" s="25"/>
      <c r="T110" s="25"/>
      <c r="U110" s="22">
        <f>SUM(E110:T110)</f>
        <v>0</v>
      </c>
    </row>
    <row r="111" spans="1:21" ht="22.55" x14ac:dyDescent="0.3">
      <c r="A111" s="7">
        <v>4252</v>
      </c>
      <c r="B111" s="16" t="s">
        <v>252</v>
      </c>
      <c r="C111" s="23" t="s">
        <v>253</v>
      </c>
      <c r="D111" s="25"/>
      <c r="E111" s="25"/>
      <c r="F111" s="25"/>
      <c r="G111" s="25"/>
      <c r="H111" s="25"/>
      <c r="I111" s="25"/>
      <c r="J111" s="25"/>
      <c r="K111" s="25"/>
      <c r="L111" s="25"/>
      <c r="M111" s="25"/>
      <c r="N111" s="25"/>
      <c r="O111" s="25"/>
      <c r="P111" s="25"/>
      <c r="Q111" s="25"/>
      <c r="R111" s="25"/>
      <c r="S111" s="25"/>
      <c r="T111" s="25"/>
      <c r="U111" s="22">
        <f>SUM(E111:T111)</f>
        <v>0</v>
      </c>
    </row>
    <row r="112" spans="1:21" ht="67.650000000000006" x14ac:dyDescent="0.3">
      <c r="A112" s="7">
        <v>426</v>
      </c>
      <c r="B112" s="16" t="s">
        <v>254</v>
      </c>
      <c r="C112" s="23" t="s">
        <v>255</v>
      </c>
      <c r="D112" s="24">
        <f t="shared" ref="D112:U112" si="30">SUM(D113:D116)</f>
        <v>0</v>
      </c>
      <c r="E112" s="24">
        <f t="shared" si="30"/>
        <v>0</v>
      </c>
      <c r="F112" s="24">
        <f t="shared" si="30"/>
        <v>0</v>
      </c>
      <c r="G112" s="24">
        <f t="shared" si="30"/>
        <v>0</v>
      </c>
      <c r="H112" s="24">
        <f t="shared" si="30"/>
        <v>0</v>
      </c>
      <c r="I112" s="24">
        <f t="shared" si="30"/>
        <v>0</v>
      </c>
      <c r="J112" s="24">
        <f t="shared" si="30"/>
        <v>0</v>
      </c>
      <c r="K112" s="24">
        <f t="shared" si="30"/>
        <v>0</v>
      </c>
      <c r="L112" s="24">
        <f t="shared" si="30"/>
        <v>0</v>
      </c>
      <c r="M112" s="24">
        <f t="shared" si="30"/>
        <v>0</v>
      </c>
      <c r="N112" s="24">
        <f t="shared" si="30"/>
        <v>0</v>
      </c>
      <c r="O112" s="24">
        <f t="shared" si="30"/>
        <v>0</v>
      </c>
      <c r="P112" s="24">
        <f t="shared" si="30"/>
        <v>0</v>
      </c>
      <c r="Q112" s="24">
        <f t="shared" si="30"/>
        <v>0</v>
      </c>
      <c r="R112" s="24">
        <f t="shared" si="30"/>
        <v>0</v>
      </c>
      <c r="S112" s="24">
        <f t="shared" si="30"/>
        <v>0</v>
      </c>
      <c r="T112" s="24">
        <f t="shared" si="30"/>
        <v>0</v>
      </c>
      <c r="U112" s="21">
        <f t="shared" si="30"/>
        <v>0</v>
      </c>
    </row>
    <row r="113" spans="1:21" ht="33.85" x14ac:dyDescent="0.3">
      <c r="A113" s="7">
        <v>4261</v>
      </c>
      <c r="B113" s="16" t="s">
        <v>256</v>
      </c>
      <c r="C113" s="23" t="s">
        <v>257</v>
      </c>
      <c r="D113" s="25"/>
      <c r="E113" s="25"/>
      <c r="F113" s="25"/>
      <c r="G113" s="25"/>
      <c r="H113" s="25"/>
      <c r="I113" s="25"/>
      <c r="J113" s="25"/>
      <c r="K113" s="25"/>
      <c r="L113" s="25"/>
      <c r="M113" s="25"/>
      <c r="N113" s="25"/>
      <c r="O113" s="25"/>
      <c r="P113" s="25"/>
      <c r="Q113" s="25"/>
      <c r="R113" s="25"/>
      <c r="S113" s="25"/>
      <c r="T113" s="25"/>
      <c r="U113" s="22">
        <f>SUM(E113:T113)</f>
        <v>0</v>
      </c>
    </row>
    <row r="114" spans="1:21" ht="33.85" x14ac:dyDescent="0.3">
      <c r="A114" s="7">
        <v>4262</v>
      </c>
      <c r="B114" s="16" t="s">
        <v>258</v>
      </c>
      <c r="C114" s="23" t="s">
        <v>259</v>
      </c>
      <c r="D114" s="25"/>
      <c r="E114" s="25"/>
      <c r="F114" s="25"/>
      <c r="G114" s="25"/>
      <c r="H114" s="25"/>
      <c r="I114" s="25"/>
      <c r="J114" s="25"/>
      <c r="K114" s="25"/>
      <c r="L114" s="25"/>
      <c r="M114" s="25"/>
      <c r="N114" s="25"/>
      <c r="O114" s="25"/>
      <c r="P114" s="25"/>
      <c r="Q114" s="25"/>
      <c r="R114" s="25"/>
      <c r="S114" s="25"/>
      <c r="T114" s="25"/>
      <c r="U114" s="22">
        <f>SUM(E114:T114)</f>
        <v>0</v>
      </c>
    </row>
    <row r="115" spans="1:21" ht="45.1" x14ac:dyDescent="0.3">
      <c r="A115" s="7">
        <v>4263</v>
      </c>
      <c r="B115" s="16" t="s">
        <v>260</v>
      </c>
      <c r="C115" s="23" t="s">
        <v>261</v>
      </c>
      <c r="D115" s="25"/>
      <c r="E115" s="25"/>
      <c r="F115" s="25"/>
      <c r="G115" s="25"/>
      <c r="H115" s="25"/>
      <c r="I115" s="25"/>
      <c r="J115" s="25"/>
      <c r="K115" s="25"/>
      <c r="L115" s="25"/>
      <c r="M115" s="25"/>
      <c r="N115" s="25"/>
      <c r="O115" s="25"/>
      <c r="P115" s="25"/>
      <c r="Q115" s="25"/>
      <c r="R115" s="25"/>
      <c r="S115" s="25"/>
      <c r="T115" s="25"/>
      <c r="U115" s="22">
        <f>SUM(E115:T115)</f>
        <v>0</v>
      </c>
    </row>
    <row r="116" spans="1:21" ht="56.35" x14ac:dyDescent="0.3">
      <c r="A116" s="7">
        <v>4264</v>
      </c>
      <c r="B116" s="16" t="s">
        <v>262</v>
      </c>
      <c r="C116" s="23" t="s">
        <v>263</v>
      </c>
      <c r="D116" s="25"/>
      <c r="E116" s="25"/>
      <c r="F116" s="25"/>
      <c r="G116" s="25"/>
      <c r="H116" s="25"/>
      <c r="I116" s="25"/>
      <c r="J116" s="25"/>
      <c r="K116" s="25"/>
      <c r="L116" s="25"/>
      <c r="M116" s="25"/>
      <c r="N116" s="25"/>
      <c r="O116" s="25"/>
      <c r="P116" s="25"/>
      <c r="Q116" s="25"/>
      <c r="R116" s="25"/>
      <c r="S116" s="25"/>
      <c r="T116" s="25"/>
      <c r="U116" s="22">
        <f>SUM(E116:T116)</f>
        <v>0</v>
      </c>
    </row>
    <row r="117" spans="1:21" ht="101.45" x14ac:dyDescent="0.3">
      <c r="A117" s="7">
        <v>43</v>
      </c>
      <c r="B117" s="16" t="s">
        <v>264</v>
      </c>
      <c r="C117" s="23" t="s">
        <v>265</v>
      </c>
      <c r="D117" s="24">
        <f t="shared" ref="D117:U117" si="31">D118</f>
        <v>0</v>
      </c>
      <c r="E117" s="24">
        <f t="shared" si="31"/>
        <v>0</v>
      </c>
      <c r="F117" s="24">
        <f t="shared" si="31"/>
        <v>0</v>
      </c>
      <c r="G117" s="24">
        <f t="shared" si="31"/>
        <v>0</v>
      </c>
      <c r="H117" s="24">
        <f t="shared" si="31"/>
        <v>0</v>
      </c>
      <c r="I117" s="24">
        <f t="shared" si="31"/>
        <v>0</v>
      </c>
      <c r="J117" s="24">
        <f t="shared" si="31"/>
        <v>0</v>
      </c>
      <c r="K117" s="24">
        <f t="shared" si="31"/>
        <v>0</v>
      </c>
      <c r="L117" s="24">
        <f t="shared" si="31"/>
        <v>0</v>
      </c>
      <c r="M117" s="24">
        <f t="shared" si="31"/>
        <v>0</v>
      </c>
      <c r="N117" s="24">
        <f t="shared" si="31"/>
        <v>0</v>
      </c>
      <c r="O117" s="24">
        <f t="shared" si="31"/>
        <v>0</v>
      </c>
      <c r="P117" s="24">
        <f t="shared" si="31"/>
        <v>0</v>
      </c>
      <c r="Q117" s="24">
        <f t="shared" si="31"/>
        <v>0</v>
      </c>
      <c r="R117" s="24">
        <f t="shared" si="31"/>
        <v>0</v>
      </c>
      <c r="S117" s="24">
        <f t="shared" si="31"/>
        <v>0</v>
      </c>
      <c r="T117" s="24">
        <f t="shared" si="31"/>
        <v>0</v>
      </c>
      <c r="U117" s="21">
        <f t="shared" si="31"/>
        <v>0</v>
      </c>
    </row>
    <row r="118" spans="1:21" ht="90.2" x14ac:dyDescent="0.3">
      <c r="A118" s="7">
        <v>431</v>
      </c>
      <c r="B118" s="16" t="s">
        <v>266</v>
      </c>
      <c r="C118" s="23" t="s">
        <v>267</v>
      </c>
      <c r="D118" s="24">
        <f t="shared" ref="D118:U118" si="32">SUM(D119:D120)</f>
        <v>0</v>
      </c>
      <c r="E118" s="24">
        <f t="shared" si="32"/>
        <v>0</v>
      </c>
      <c r="F118" s="24">
        <f t="shared" si="32"/>
        <v>0</v>
      </c>
      <c r="G118" s="24">
        <f t="shared" si="32"/>
        <v>0</v>
      </c>
      <c r="H118" s="24">
        <f t="shared" si="32"/>
        <v>0</v>
      </c>
      <c r="I118" s="24">
        <f t="shared" si="32"/>
        <v>0</v>
      </c>
      <c r="J118" s="24">
        <f t="shared" si="32"/>
        <v>0</v>
      </c>
      <c r="K118" s="24">
        <f t="shared" si="32"/>
        <v>0</v>
      </c>
      <c r="L118" s="24">
        <f t="shared" si="32"/>
        <v>0</v>
      </c>
      <c r="M118" s="24">
        <f t="shared" si="32"/>
        <v>0</v>
      </c>
      <c r="N118" s="24">
        <f t="shared" si="32"/>
        <v>0</v>
      </c>
      <c r="O118" s="24">
        <f t="shared" si="32"/>
        <v>0</v>
      </c>
      <c r="P118" s="24">
        <f t="shared" si="32"/>
        <v>0</v>
      </c>
      <c r="Q118" s="24">
        <f t="shared" si="32"/>
        <v>0</v>
      </c>
      <c r="R118" s="24">
        <f t="shared" si="32"/>
        <v>0</v>
      </c>
      <c r="S118" s="24">
        <f t="shared" si="32"/>
        <v>0</v>
      </c>
      <c r="T118" s="24">
        <f t="shared" si="32"/>
        <v>0</v>
      </c>
      <c r="U118" s="21">
        <f t="shared" si="32"/>
        <v>0</v>
      </c>
    </row>
    <row r="119" spans="1:21" ht="45.1" x14ac:dyDescent="0.3">
      <c r="A119" s="7">
        <v>4311</v>
      </c>
      <c r="B119" s="16" t="s">
        <v>268</v>
      </c>
      <c r="C119" s="23" t="s">
        <v>269</v>
      </c>
      <c r="D119" s="25"/>
      <c r="E119" s="25"/>
      <c r="F119" s="25"/>
      <c r="G119" s="25"/>
      <c r="H119" s="25"/>
      <c r="I119" s="25"/>
      <c r="J119" s="25"/>
      <c r="K119" s="25"/>
      <c r="L119" s="25"/>
      <c r="M119" s="25"/>
      <c r="N119" s="25"/>
      <c r="O119" s="25"/>
      <c r="P119" s="25"/>
      <c r="Q119" s="25"/>
      <c r="R119" s="25"/>
      <c r="S119" s="25"/>
      <c r="T119" s="25"/>
      <c r="U119" s="22">
        <f>SUM(E119:T119)</f>
        <v>0</v>
      </c>
    </row>
    <row r="120" spans="1:21" ht="67.650000000000006" x14ac:dyDescent="0.3">
      <c r="A120" s="7">
        <v>4312</v>
      </c>
      <c r="B120" s="16" t="s">
        <v>270</v>
      </c>
      <c r="C120" s="23" t="s">
        <v>271</v>
      </c>
      <c r="D120" s="25"/>
      <c r="E120" s="25"/>
      <c r="F120" s="25"/>
      <c r="G120" s="25"/>
      <c r="H120" s="25"/>
      <c r="I120" s="25"/>
      <c r="J120" s="25"/>
      <c r="K120" s="25"/>
      <c r="L120" s="25"/>
      <c r="M120" s="25"/>
      <c r="N120" s="25"/>
      <c r="O120" s="25"/>
      <c r="P120" s="25"/>
      <c r="Q120" s="25"/>
      <c r="R120" s="25"/>
      <c r="S120" s="25"/>
      <c r="T120" s="25"/>
      <c r="U120" s="22">
        <f>SUM(E120:T120)</f>
        <v>0</v>
      </c>
    </row>
    <row r="121" spans="1:21" ht="78.900000000000006" x14ac:dyDescent="0.3">
      <c r="A121" s="7">
        <v>44</v>
      </c>
      <c r="B121" s="16" t="s">
        <v>272</v>
      </c>
      <c r="C121" s="23" t="s">
        <v>273</v>
      </c>
      <c r="D121" s="24">
        <f t="shared" ref="D121:U121" si="33">D122</f>
        <v>0</v>
      </c>
      <c r="E121" s="24">
        <f t="shared" si="33"/>
        <v>0</v>
      </c>
      <c r="F121" s="24">
        <f t="shared" si="33"/>
        <v>0</v>
      </c>
      <c r="G121" s="24">
        <f t="shared" si="33"/>
        <v>0</v>
      </c>
      <c r="H121" s="24">
        <f t="shared" si="33"/>
        <v>0</v>
      </c>
      <c r="I121" s="24">
        <f t="shared" si="33"/>
        <v>0</v>
      </c>
      <c r="J121" s="24">
        <f t="shared" si="33"/>
        <v>0</v>
      </c>
      <c r="K121" s="24">
        <f t="shared" si="33"/>
        <v>0</v>
      </c>
      <c r="L121" s="24">
        <f t="shared" si="33"/>
        <v>0</v>
      </c>
      <c r="M121" s="24">
        <f t="shared" si="33"/>
        <v>0</v>
      </c>
      <c r="N121" s="24">
        <f t="shared" si="33"/>
        <v>0</v>
      </c>
      <c r="O121" s="24">
        <f t="shared" si="33"/>
        <v>0</v>
      </c>
      <c r="P121" s="24">
        <f t="shared" si="33"/>
        <v>0</v>
      </c>
      <c r="Q121" s="24">
        <f t="shared" si="33"/>
        <v>0</v>
      </c>
      <c r="R121" s="24">
        <f t="shared" si="33"/>
        <v>0</v>
      </c>
      <c r="S121" s="24">
        <f t="shared" si="33"/>
        <v>0</v>
      </c>
      <c r="T121" s="24">
        <f t="shared" si="33"/>
        <v>0</v>
      </c>
      <c r="U121" s="21">
        <f t="shared" si="33"/>
        <v>0</v>
      </c>
    </row>
    <row r="122" spans="1:21" ht="33.85" x14ac:dyDescent="0.3">
      <c r="A122" s="7">
        <v>441</v>
      </c>
      <c r="B122" s="16" t="s">
        <v>274</v>
      </c>
      <c r="C122" s="23" t="s">
        <v>275</v>
      </c>
      <c r="D122" s="25"/>
      <c r="E122" s="25"/>
      <c r="F122" s="25"/>
      <c r="G122" s="25"/>
      <c r="H122" s="25"/>
      <c r="I122" s="25"/>
      <c r="J122" s="25"/>
      <c r="K122" s="25"/>
      <c r="L122" s="25"/>
      <c r="M122" s="25"/>
      <c r="N122" s="25"/>
      <c r="O122" s="25"/>
      <c r="P122" s="25"/>
      <c r="Q122" s="25"/>
      <c r="R122" s="25"/>
      <c r="S122" s="25"/>
      <c r="T122" s="25"/>
      <c r="U122" s="22">
        <f>SUM(E122:T122)</f>
        <v>0</v>
      </c>
    </row>
    <row r="123" spans="1:21" ht="90.2" x14ac:dyDescent="0.3">
      <c r="A123" s="7">
        <v>45</v>
      </c>
      <c r="B123" s="16" t="s">
        <v>276</v>
      </c>
      <c r="C123" s="23" t="s">
        <v>277</v>
      </c>
      <c r="D123" s="24">
        <f t="shared" ref="D123:U123" si="34">SUM(D124:D127)</f>
        <v>0</v>
      </c>
      <c r="E123" s="24">
        <f t="shared" si="34"/>
        <v>0</v>
      </c>
      <c r="F123" s="24">
        <f t="shared" si="34"/>
        <v>0</v>
      </c>
      <c r="G123" s="24">
        <f t="shared" si="34"/>
        <v>0</v>
      </c>
      <c r="H123" s="24">
        <f t="shared" si="34"/>
        <v>0</v>
      </c>
      <c r="I123" s="24">
        <f t="shared" si="34"/>
        <v>0</v>
      </c>
      <c r="J123" s="24">
        <f t="shared" si="34"/>
        <v>0</v>
      </c>
      <c r="K123" s="24">
        <f t="shared" si="34"/>
        <v>0</v>
      </c>
      <c r="L123" s="24">
        <f t="shared" si="34"/>
        <v>0</v>
      </c>
      <c r="M123" s="24">
        <f t="shared" si="34"/>
        <v>0</v>
      </c>
      <c r="N123" s="24">
        <f t="shared" si="34"/>
        <v>0</v>
      </c>
      <c r="O123" s="24">
        <f t="shared" si="34"/>
        <v>0</v>
      </c>
      <c r="P123" s="24">
        <f t="shared" si="34"/>
        <v>0</v>
      </c>
      <c r="Q123" s="24">
        <f t="shared" si="34"/>
        <v>0</v>
      </c>
      <c r="R123" s="24">
        <f t="shared" si="34"/>
        <v>0</v>
      </c>
      <c r="S123" s="24">
        <f t="shared" si="34"/>
        <v>0</v>
      </c>
      <c r="T123" s="24">
        <f t="shared" si="34"/>
        <v>0</v>
      </c>
      <c r="U123" s="21">
        <f t="shared" si="34"/>
        <v>0</v>
      </c>
    </row>
    <row r="124" spans="1:21" ht="67.650000000000006" x14ac:dyDescent="0.3">
      <c r="A124" s="7">
        <v>451</v>
      </c>
      <c r="B124" s="16" t="s">
        <v>278</v>
      </c>
      <c r="C124" s="23" t="s">
        <v>279</v>
      </c>
      <c r="D124" s="25"/>
      <c r="E124" s="25"/>
      <c r="F124" s="25"/>
      <c r="G124" s="25"/>
      <c r="H124" s="25"/>
      <c r="I124" s="25"/>
      <c r="J124" s="25"/>
      <c r="K124" s="25"/>
      <c r="L124" s="25"/>
      <c r="M124" s="25"/>
      <c r="N124" s="25"/>
      <c r="O124" s="25"/>
      <c r="P124" s="25"/>
      <c r="Q124" s="25"/>
      <c r="R124" s="25"/>
      <c r="S124" s="25"/>
      <c r="T124" s="25"/>
      <c r="U124" s="22">
        <f>SUM(E124:T124)</f>
        <v>0</v>
      </c>
    </row>
    <row r="125" spans="1:21" ht="67.650000000000006" x14ac:dyDescent="0.3">
      <c r="A125" s="7">
        <v>452</v>
      </c>
      <c r="B125" s="16" t="s">
        <v>280</v>
      </c>
      <c r="C125" s="23" t="s">
        <v>281</v>
      </c>
      <c r="D125" s="25"/>
      <c r="E125" s="25"/>
      <c r="F125" s="25"/>
      <c r="G125" s="25"/>
      <c r="H125" s="25"/>
      <c r="I125" s="25"/>
      <c r="J125" s="25"/>
      <c r="K125" s="25"/>
      <c r="L125" s="25"/>
      <c r="M125" s="25"/>
      <c r="N125" s="25"/>
      <c r="O125" s="25"/>
      <c r="P125" s="25"/>
      <c r="Q125" s="25"/>
      <c r="R125" s="25"/>
      <c r="S125" s="25"/>
      <c r="T125" s="25"/>
      <c r="U125" s="22">
        <f>SUM(E125:T125)</f>
        <v>0</v>
      </c>
    </row>
    <row r="126" spans="1:21" ht="56.35" x14ac:dyDescent="0.3">
      <c r="A126" s="7">
        <v>453</v>
      </c>
      <c r="B126" s="16" t="s">
        <v>282</v>
      </c>
      <c r="C126" s="23" t="s">
        <v>283</v>
      </c>
      <c r="D126" s="25"/>
      <c r="E126" s="25"/>
      <c r="F126" s="25"/>
      <c r="G126" s="25"/>
      <c r="H126" s="25"/>
      <c r="I126" s="25"/>
      <c r="J126" s="25"/>
      <c r="K126" s="25"/>
      <c r="L126" s="25"/>
      <c r="M126" s="25"/>
      <c r="N126" s="25"/>
      <c r="O126" s="25"/>
      <c r="P126" s="25"/>
      <c r="Q126" s="25"/>
      <c r="R126" s="25"/>
      <c r="S126" s="25"/>
      <c r="T126" s="25"/>
      <c r="U126" s="22">
        <f>SUM(E126:T126)</f>
        <v>0</v>
      </c>
    </row>
    <row r="127" spans="1:21" ht="56.35" x14ac:dyDescent="0.3">
      <c r="A127" s="7">
        <v>454</v>
      </c>
      <c r="B127" s="16" t="s">
        <v>284</v>
      </c>
      <c r="C127" s="23" t="s">
        <v>285</v>
      </c>
      <c r="D127" s="25"/>
      <c r="E127" s="25"/>
      <c r="F127" s="25"/>
      <c r="G127" s="25"/>
      <c r="H127" s="25"/>
      <c r="I127" s="25"/>
      <c r="J127" s="25"/>
      <c r="K127" s="25"/>
      <c r="L127" s="25"/>
      <c r="M127" s="25"/>
      <c r="N127" s="25"/>
      <c r="O127" s="25"/>
      <c r="P127" s="25"/>
      <c r="Q127" s="25"/>
      <c r="R127" s="25"/>
      <c r="S127" s="25"/>
      <c r="T127" s="25"/>
      <c r="U127" s="22">
        <f>SUM(E127:T127)</f>
        <v>0</v>
      </c>
    </row>
  </sheetData>
  <protectedRanges>
    <protectedRange algorithmName="SHA-512" hashValue="R8frfBQ/MhInQYm+jLEgMwgPwCkrGPIUaxyIFLRSCn/+fIsUU6bmJDax/r7gTh2PEAEvgODYwg0rRRjqSM/oww==" saltValue="tbZzHO5lCNHCDH5y3XGZag==" spinCount="100000" sqref="U77 U84:U85 U90 U99 U104 U109 U112 U117:U118 U121 U123 A71:T127 U71:U73" name="Range1_2"/>
  </protectedRanges>
  <mergeCells count="7">
    <mergeCell ref="A6:D6"/>
    <mergeCell ref="A1:D1"/>
    <mergeCell ref="A2:D2"/>
    <mergeCell ref="A3:D3"/>
    <mergeCell ref="V3:Y3"/>
    <mergeCell ref="A4:D4"/>
    <mergeCell ref="A5:D5"/>
  </mergeCells>
  <conditionalFormatting sqref="E7:U9 D7:D70 E15:U15 E19:U20 E33:U33 E44:U44 E52:U53 E58:U58 E66:U66 D71:T127">
    <cfRule type="cellIs" dxfId="17" priority="2" operator="lessThan">
      <formula>-0.001</formula>
    </cfRule>
  </conditionalFormatting>
  <conditionalFormatting sqref="U71:U73 U77 U84:U85 U90 U99 U104 U109 U112 U117:U118 U121 U123">
    <cfRule type="cellIs" dxfId="16" priority="1" operator="lessThan">
      <formula>-0.001</formula>
    </cfRule>
  </conditionalFormatting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A7A661-82E9-4303-AD7C-19B19F250803}">
  <dimension ref="A1:Y127"/>
  <sheetViews>
    <sheetView tabSelected="1" zoomScale="60" zoomScaleNormal="60" zoomScaleSheetLayoutView="30" workbookViewId="0">
      <selection sqref="A1:D1"/>
    </sheetView>
  </sheetViews>
  <sheetFormatPr defaultRowHeight="15.05" x14ac:dyDescent="0.3"/>
  <cols>
    <col min="5" max="5" width="16.44140625" customWidth="1"/>
    <col min="6" max="6" width="14.5546875" customWidth="1"/>
    <col min="7" max="8" width="20.88671875" customWidth="1"/>
    <col min="9" max="9" width="18.33203125" customWidth="1"/>
    <col min="10" max="12" width="21.88671875" customWidth="1"/>
    <col min="13" max="13" width="17.88671875" customWidth="1"/>
    <col min="14" max="14" width="18.6640625" customWidth="1"/>
    <col min="15" max="15" width="20.88671875" customWidth="1"/>
    <col min="16" max="16" width="19.6640625" customWidth="1"/>
    <col min="17" max="17" width="15.109375" customWidth="1"/>
    <col min="18" max="18" width="14.6640625" customWidth="1"/>
    <col min="19" max="19" width="13.88671875" customWidth="1"/>
    <col min="20" max="20" width="16.5546875" customWidth="1"/>
    <col min="21" max="21" width="11.88671875" customWidth="1"/>
    <col min="22" max="22" width="21.33203125" customWidth="1"/>
    <col min="23" max="23" width="17.6640625" customWidth="1"/>
    <col min="24" max="24" width="21.109375" customWidth="1"/>
    <col min="25" max="25" width="21.6640625" customWidth="1"/>
  </cols>
  <sheetData>
    <row r="1" spans="1:25" ht="122.25" customHeight="1" x14ac:dyDescent="0.3">
      <c r="A1" s="49" t="s">
        <v>35</v>
      </c>
      <c r="B1" s="50"/>
      <c r="C1" s="50"/>
      <c r="D1" s="51"/>
      <c r="E1" s="1" t="s">
        <v>0</v>
      </c>
      <c r="F1" s="2" t="s">
        <v>1</v>
      </c>
      <c r="G1" s="2" t="s">
        <v>2</v>
      </c>
      <c r="H1" s="2" t="s">
        <v>2</v>
      </c>
      <c r="I1" s="2" t="s">
        <v>3</v>
      </c>
      <c r="J1" s="2" t="s">
        <v>167</v>
      </c>
      <c r="K1" s="2" t="s">
        <v>169</v>
      </c>
      <c r="L1" s="2" t="s">
        <v>168</v>
      </c>
      <c r="M1" s="2" t="s">
        <v>166</v>
      </c>
      <c r="N1" s="2" t="s">
        <v>4</v>
      </c>
      <c r="O1" s="2" t="s">
        <v>5</v>
      </c>
      <c r="P1" s="2" t="s">
        <v>6</v>
      </c>
      <c r="Q1" s="2" t="s">
        <v>7</v>
      </c>
      <c r="R1" s="2" t="s">
        <v>8</v>
      </c>
      <c r="S1" s="2" t="s">
        <v>9</v>
      </c>
      <c r="T1" s="2" t="s">
        <v>9</v>
      </c>
      <c r="U1" s="28" t="s">
        <v>309</v>
      </c>
      <c r="V1" s="29" t="s">
        <v>291</v>
      </c>
      <c r="W1" s="29" t="s">
        <v>290</v>
      </c>
      <c r="X1" s="29" t="s">
        <v>288</v>
      </c>
      <c r="Y1" s="29" t="s">
        <v>289</v>
      </c>
    </row>
    <row r="2" spans="1:25" ht="27.1" customHeight="1" x14ac:dyDescent="0.3">
      <c r="A2" s="43" t="s">
        <v>314</v>
      </c>
      <c r="B2" s="44"/>
      <c r="C2" s="44"/>
      <c r="D2" s="45"/>
      <c r="E2" s="30" t="s">
        <v>292</v>
      </c>
      <c r="F2" s="31" t="s">
        <v>293</v>
      </c>
      <c r="G2" s="31" t="s">
        <v>294</v>
      </c>
      <c r="H2" s="31" t="s">
        <v>295</v>
      </c>
      <c r="I2" s="31" t="s">
        <v>296</v>
      </c>
      <c r="J2" s="31" t="s">
        <v>297</v>
      </c>
      <c r="K2" s="31" t="s">
        <v>298</v>
      </c>
      <c r="L2" s="31" t="s">
        <v>299</v>
      </c>
      <c r="M2" s="31" t="s">
        <v>300</v>
      </c>
      <c r="N2" s="31" t="s">
        <v>301</v>
      </c>
      <c r="O2" s="31" t="s">
        <v>302</v>
      </c>
      <c r="P2" s="31" t="s">
        <v>303</v>
      </c>
      <c r="Q2" s="31" t="s">
        <v>304</v>
      </c>
      <c r="R2" s="31" t="s">
        <v>305</v>
      </c>
      <c r="S2" s="31" t="s">
        <v>306</v>
      </c>
      <c r="T2" s="31" t="s">
        <v>307</v>
      </c>
      <c r="U2" s="32" t="s">
        <v>308</v>
      </c>
      <c r="V2" s="32" t="s">
        <v>310</v>
      </c>
      <c r="W2" s="32" t="s">
        <v>313</v>
      </c>
      <c r="X2" s="32" t="s">
        <v>311</v>
      </c>
      <c r="Y2" s="32" t="s">
        <v>312</v>
      </c>
    </row>
    <row r="3" spans="1:25" ht="65.3" customHeight="1" x14ac:dyDescent="0.3">
      <c r="A3" s="49" t="s">
        <v>170</v>
      </c>
      <c r="B3" s="50"/>
      <c r="C3" s="50"/>
      <c r="D3" s="51"/>
      <c r="E3" s="3" t="s">
        <v>10</v>
      </c>
      <c r="F3" s="4" t="s">
        <v>11</v>
      </c>
      <c r="G3" s="1" t="s">
        <v>12</v>
      </c>
      <c r="H3" s="1" t="s">
        <v>13</v>
      </c>
      <c r="I3" s="1" t="s">
        <v>14</v>
      </c>
      <c r="J3" s="1" t="s">
        <v>10</v>
      </c>
      <c r="K3" s="1" t="s">
        <v>10</v>
      </c>
      <c r="L3" s="1" t="s">
        <v>10</v>
      </c>
      <c r="M3" s="5" t="s">
        <v>15</v>
      </c>
      <c r="N3" s="1" t="s">
        <v>10</v>
      </c>
      <c r="O3" s="2" t="s">
        <v>16</v>
      </c>
      <c r="P3" s="6" t="s">
        <v>17</v>
      </c>
      <c r="Q3" s="2" t="s">
        <v>18</v>
      </c>
      <c r="R3" s="6" t="s">
        <v>19</v>
      </c>
      <c r="S3" s="6" t="s">
        <v>20</v>
      </c>
      <c r="T3" s="6" t="s">
        <v>21</v>
      </c>
      <c r="U3" s="28" t="s">
        <v>309</v>
      </c>
      <c r="V3" s="46" t="s">
        <v>315</v>
      </c>
      <c r="W3" s="47"/>
      <c r="X3" s="47"/>
      <c r="Y3" s="48"/>
    </row>
    <row r="4" spans="1:25" s="36" customFormat="1" ht="30.05" customHeight="1" x14ac:dyDescent="0.3">
      <c r="A4" s="52" t="s">
        <v>317</v>
      </c>
      <c r="B4" s="53"/>
      <c r="C4" s="53"/>
      <c r="D4" s="54"/>
      <c r="E4" s="33">
        <v>22811.35</v>
      </c>
      <c r="F4" s="34"/>
      <c r="G4" s="33"/>
      <c r="H4" s="33"/>
      <c r="I4" s="33"/>
      <c r="J4" s="33"/>
      <c r="K4" s="33"/>
      <c r="L4" s="33"/>
      <c r="M4" s="34"/>
      <c r="N4" s="33">
        <v>1738.68</v>
      </c>
      <c r="O4" s="34"/>
      <c r="P4" s="33"/>
      <c r="Q4" s="34"/>
      <c r="R4" s="33">
        <v>672</v>
      </c>
      <c r="S4" s="33"/>
      <c r="T4" s="33"/>
      <c r="U4" s="34">
        <f>SUM(E4:T4)</f>
        <v>25222.03</v>
      </c>
      <c r="V4" s="35"/>
      <c r="W4" s="35"/>
      <c r="X4" s="35"/>
      <c r="Y4" s="35"/>
    </row>
    <row r="5" spans="1:25" ht="29.3" customHeight="1" x14ac:dyDescent="0.3">
      <c r="A5" s="37" t="s">
        <v>286</v>
      </c>
      <c r="B5" s="38"/>
      <c r="C5" s="38"/>
      <c r="D5" s="39"/>
      <c r="E5" s="13">
        <f>E4-E6</f>
        <v>22811.35</v>
      </c>
      <c r="F5" s="13">
        <f t="shared" ref="F5:T5" si="0">F4-F6</f>
        <v>0</v>
      </c>
      <c r="G5" s="13">
        <f t="shared" si="0"/>
        <v>0</v>
      </c>
      <c r="H5" s="13">
        <f t="shared" si="0"/>
        <v>0</v>
      </c>
      <c r="I5" s="13">
        <f t="shared" si="0"/>
        <v>0</v>
      </c>
      <c r="J5" s="13">
        <f t="shared" si="0"/>
        <v>0</v>
      </c>
      <c r="K5" s="13">
        <f t="shared" si="0"/>
        <v>0</v>
      </c>
      <c r="L5" s="13">
        <f t="shared" si="0"/>
        <v>0</v>
      </c>
      <c r="M5" s="13">
        <f t="shared" si="0"/>
        <v>0</v>
      </c>
      <c r="N5" s="13">
        <f t="shared" si="0"/>
        <v>1738.68</v>
      </c>
      <c r="O5" s="13">
        <f t="shared" si="0"/>
        <v>0</v>
      </c>
      <c r="P5" s="13">
        <f t="shared" si="0"/>
        <v>0</v>
      </c>
      <c r="Q5" s="13">
        <f t="shared" si="0"/>
        <v>0</v>
      </c>
      <c r="R5" s="13">
        <f t="shared" si="0"/>
        <v>672</v>
      </c>
      <c r="S5" s="13">
        <f t="shared" si="0"/>
        <v>0</v>
      </c>
      <c r="T5" s="13">
        <f t="shared" si="0"/>
        <v>0</v>
      </c>
      <c r="U5" s="14">
        <f>SUM(E5:T5)</f>
        <v>25222.03</v>
      </c>
    </row>
    <row r="6" spans="1:25" ht="58.55" customHeight="1" x14ac:dyDescent="0.3">
      <c r="A6" s="40" t="s">
        <v>171</v>
      </c>
      <c r="B6" s="41"/>
      <c r="C6" s="41"/>
      <c r="D6" s="42"/>
      <c r="E6" s="11">
        <f>E7</f>
        <v>0</v>
      </c>
      <c r="F6" s="12">
        <f>F71</f>
        <v>0</v>
      </c>
      <c r="G6" s="11">
        <f>G7</f>
        <v>0</v>
      </c>
      <c r="H6" s="11">
        <f>H7</f>
        <v>0</v>
      </c>
      <c r="I6" s="11">
        <f>I7</f>
        <v>0</v>
      </c>
      <c r="J6" s="11">
        <f>J7</f>
        <v>0</v>
      </c>
      <c r="K6" s="11">
        <f>K7+K71</f>
        <v>0</v>
      </c>
      <c r="L6" s="11">
        <f>L7+L71</f>
        <v>0</v>
      </c>
      <c r="M6" s="11">
        <f>M7</f>
        <v>0</v>
      </c>
      <c r="N6" s="11">
        <f>N7</f>
        <v>0</v>
      </c>
      <c r="O6" s="11">
        <f>O7</f>
        <v>0</v>
      </c>
      <c r="P6" s="11">
        <f>P71</f>
        <v>0</v>
      </c>
      <c r="Q6" s="11">
        <f>Q7</f>
        <v>0</v>
      </c>
      <c r="R6" s="11">
        <f>R7</f>
        <v>0</v>
      </c>
      <c r="S6" s="11">
        <f>S7</f>
        <v>0</v>
      </c>
      <c r="T6" s="11">
        <f>T71</f>
        <v>0</v>
      </c>
      <c r="U6" s="12">
        <f>SUM(E6:T6)</f>
        <v>0</v>
      </c>
    </row>
    <row r="7" spans="1:25" ht="67.650000000000006" x14ac:dyDescent="0.3">
      <c r="A7" s="9">
        <v>3</v>
      </c>
      <c r="B7" s="15" t="s">
        <v>38</v>
      </c>
      <c r="C7" s="23" t="s">
        <v>39</v>
      </c>
      <c r="D7" s="24">
        <f>D8+D19+D52+D79+D111+D122</f>
        <v>0</v>
      </c>
      <c r="E7" s="24">
        <f t="shared" ref="E7:U7" si="1">E8+E19+E52+E79+E111+E122</f>
        <v>0</v>
      </c>
      <c r="F7" s="24">
        <f t="shared" si="1"/>
        <v>0</v>
      </c>
      <c r="G7" s="24">
        <f t="shared" si="1"/>
        <v>0</v>
      </c>
      <c r="H7" s="24">
        <f t="shared" si="1"/>
        <v>0</v>
      </c>
      <c r="I7" s="24">
        <f t="shared" si="1"/>
        <v>0</v>
      </c>
      <c r="J7" s="24">
        <f t="shared" si="1"/>
        <v>0</v>
      </c>
      <c r="K7" s="24">
        <f t="shared" si="1"/>
        <v>0</v>
      </c>
      <c r="L7" s="24">
        <f t="shared" si="1"/>
        <v>0</v>
      </c>
      <c r="M7" s="24">
        <f t="shared" si="1"/>
        <v>0</v>
      </c>
      <c r="N7" s="24">
        <f t="shared" si="1"/>
        <v>0</v>
      </c>
      <c r="O7" s="24">
        <f t="shared" si="1"/>
        <v>0</v>
      </c>
      <c r="P7" s="24">
        <f t="shared" si="1"/>
        <v>0</v>
      </c>
      <c r="Q7" s="24">
        <f t="shared" si="1"/>
        <v>0</v>
      </c>
      <c r="R7" s="24">
        <f t="shared" si="1"/>
        <v>0</v>
      </c>
      <c r="S7" s="24">
        <f t="shared" si="1"/>
        <v>0</v>
      </c>
      <c r="T7" s="24">
        <f t="shared" si="1"/>
        <v>0</v>
      </c>
      <c r="U7" s="20">
        <f t="shared" si="1"/>
        <v>0</v>
      </c>
    </row>
    <row r="8" spans="1:25" ht="56.35" x14ac:dyDescent="0.3">
      <c r="A8" s="7">
        <v>31</v>
      </c>
      <c r="B8" s="16" t="s">
        <v>40</v>
      </c>
      <c r="C8" s="23" t="s">
        <v>41</v>
      </c>
      <c r="D8" s="24">
        <f t="shared" ref="D8:U8" si="2">D9+D14+D15</f>
        <v>0</v>
      </c>
      <c r="E8" s="24">
        <f t="shared" si="2"/>
        <v>0</v>
      </c>
      <c r="F8" s="24">
        <f t="shared" si="2"/>
        <v>0</v>
      </c>
      <c r="G8" s="24">
        <f t="shared" si="2"/>
        <v>0</v>
      </c>
      <c r="H8" s="24">
        <f t="shared" si="2"/>
        <v>0</v>
      </c>
      <c r="I8" s="24">
        <f t="shared" si="2"/>
        <v>0</v>
      </c>
      <c r="J8" s="24">
        <f t="shared" si="2"/>
        <v>0</v>
      </c>
      <c r="K8" s="24">
        <f t="shared" si="2"/>
        <v>0</v>
      </c>
      <c r="L8" s="24">
        <f t="shared" si="2"/>
        <v>0</v>
      </c>
      <c r="M8" s="24">
        <f t="shared" si="2"/>
        <v>0</v>
      </c>
      <c r="N8" s="24">
        <f t="shared" si="2"/>
        <v>0</v>
      </c>
      <c r="O8" s="24">
        <f t="shared" si="2"/>
        <v>0</v>
      </c>
      <c r="P8" s="24">
        <f t="shared" si="2"/>
        <v>0</v>
      </c>
      <c r="Q8" s="24">
        <f t="shared" si="2"/>
        <v>0</v>
      </c>
      <c r="R8" s="24">
        <f t="shared" si="2"/>
        <v>0</v>
      </c>
      <c r="S8" s="24">
        <f t="shared" si="2"/>
        <v>0</v>
      </c>
      <c r="T8" s="24">
        <f t="shared" si="2"/>
        <v>0</v>
      </c>
      <c r="U8" s="21">
        <f t="shared" si="2"/>
        <v>0</v>
      </c>
    </row>
    <row r="9" spans="1:25" ht="45.1" x14ac:dyDescent="0.3">
      <c r="A9" s="7">
        <v>311</v>
      </c>
      <c r="B9" s="16" t="s">
        <v>42</v>
      </c>
      <c r="C9" s="23" t="s">
        <v>43</v>
      </c>
      <c r="D9" s="24">
        <f t="shared" ref="D9:U9" si="3">SUM(D10:D13)</f>
        <v>0</v>
      </c>
      <c r="E9" s="24">
        <f t="shared" si="3"/>
        <v>0</v>
      </c>
      <c r="F9" s="24">
        <f t="shared" si="3"/>
        <v>0</v>
      </c>
      <c r="G9" s="24">
        <f t="shared" si="3"/>
        <v>0</v>
      </c>
      <c r="H9" s="24">
        <f t="shared" si="3"/>
        <v>0</v>
      </c>
      <c r="I9" s="24">
        <f t="shared" si="3"/>
        <v>0</v>
      </c>
      <c r="J9" s="24">
        <f t="shared" si="3"/>
        <v>0</v>
      </c>
      <c r="K9" s="24">
        <f t="shared" si="3"/>
        <v>0</v>
      </c>
      <c r="L9" s="24">
        <f t="shared" si="3"/>
        <v>0</v>
      </c>
      <c r="M9" s="24">
        <f t="shared" si="3"/>
        <v>0</v>
      </c>
      <c r="N9" s="24">
        <f t="shared" si="3"/>
        <v>0</v>
      </c>
      <c r="O9" s="24">
        <f t="shared" si="3"/>
        <v>0</v>
      </c>
      <c r="P9" s="24">
        <f t="shared" si="3"/>
        <v>0</v>
      </c>
      <c r="Q9" s="24">
        <f t="shared" si="3"/>
        <v>0</v>
      </c>
      <c r="R9" s="24">
        <f t="shared" si="3"/>
        <v>0</v>
      </c>
      <c r="S9" s="24">
        <f t="shared" si="3"/>
        <v>0</v>
      </c>
      <c r="T9" s="24">
        <f t="shared" si="3"/>
        <v>0</v>
      </c>
      <c r="U9" s="21">
        <f t="shared" si="3"/>
        <v>0</v>
      </c>
    </row>
    <row r="10" spans="1:25" ht="33.85" x14ac:dyDescent="0.3">
      <c r="A10" s="7">
        <v>3111</v>
      </c>
      <c r="B10" s="16" t="s">
        <v>44</v>
      </c>
      <c r="C10" s="23" t="s">
        <v>45</v>
      </c>
      <c r="D10" s="25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22">
        <f>SUM(E10:T10)</f>
        <v>0</v>
      </c>
    </row>
    <row r="11" spans="1:25" ht="22.55" x14ac:dyDescent="0.3">
      <c r="A11" s="7">
        <v>3112</v>
      </c>
      <c r="B11" s="16" t="s">
        <v>46</v>
      </c>
      <c r="C11" s="23" t="s">
        <v>47</v>
      </c>
      <c r="D11" s="25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22">
        <f>SUM(E11:T11)</f>
        <v>0</v>
      </c>
    </row>
    <row r="12" spans="1:25" ht="33.85" x14ac:dyDescent="0.3">
      <c r="A12" s="7">
        <v>3113</v>
      </c>
      <c r="B12" s="17" t="s">
        <v>48</v>
      </c>
      <c r="C12" s="23" t="s">
        <v>49</v>
      </c>
      <c r="D12" s="25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22">
        <f>SUM(E12:T12)</f>
        <v>0</v>
      </c>
    </row>
    <row r="13" spans="1:25" ht="33.85" x14ac:dyDescent="0.3">
      <c r="A13" s="7">
        <v>3114</v>
      </c>
      <c r="B13" s="17" t="s">
        <v>50</v>
      </c>
      <c r="C13" s="23" t="s">
        <v>51</v>
      </c>
      <c r="D13" s="25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22">
        <f>SUM(E13:T13)</f>
        <v>0</v>
      </c>
    </row>
    <row r="14" spans="1:25" ht="33.85" x14ac:dyDescent="0.3">
      <c r="A14" s="7">
        <v>312</v>
      </c>
      <c r="B14" s="17" t="s">
        <v>52</v>
      </c>
      <c r="C14" s="23" t="s">
        <v>53</v>
      </c>
      <c r="D14" s="25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22">
        <f>SUM(E14:T14)</f>
        <v>0</v>
      </c>
    </row>
    <row r="15" spans="1:25" ht="45.1" x14ac:dyDescent="0.3">
      <c r="A15" s="7">
        <v>313</v>
      </c>
      <c r="B15" s="17" t="s">
        <v>54</v>
      </c>
      <c r="C15" s="23" t="s">
        <v>55</v>
      </c>
      <c r="D15" s="24">
        <f t="shared" ref="D15:U15" si="4">SUM(D16:D18)</f>
        <v>0</v>
      </c>
      <c r="E15" s="24">
        <f t="shared" si="4"/>
        <v>0</v>
      </c>
      <c r="F15" s="24">
        <f t="shared" si="4"/>
        <v>0</v>
      </c>
      <c r="G15" s="24">
        <f t="shared" si="4"/>
        <v>0</v>
      </c>
      <c r="H15" s="24">
        <f t="shared" si="4"/>
        <v>0</v>
      </c>
      <c r="I15" s="24">
        <f t="shared" si="4"/>
        <v>0</v>
      </c>
      <c r="J15" s="24">
        <f t="shared" si="4"/>
        <v>0</v>
      </c>
      <c r="K15" s="24">
        <f t="shared" si="4"/>
        <v>0</v>
      </c>
      <c r="L15" s="24">
        <f t="shared" si="4"/>
        <v>0</v>
      </c>
      <c r="M15" s="24">
        <f t="shared" si="4"/>
        <v>0</v>
      </c>
      <c r="N15" s="24">
        <f t="shared" si="4"/>
        <v>0</v>
      </c>
      <c r="O15" s="24">
        <f t="shared" si="4"/>
        <v>0</v>
      </c>
      <c r="P15" s="24">
        <f t="shared" si="4"/>
        <v>0</v>
      </c>
      <c r="Q15" s="24">
        <f t="shared" si="4"/>
        <v>0</v>
      </c>
      <c r="R15" s="24">
        <f t="shared" si="4"/>
        <v>0</v>
      </c>
      <c r="S15" s="24">
        <f t="shared" si="4"/>
        <v>0</v>
      </c>
      <c r="T15" s="24">
        <f t="shared" si="4"/>
        <v>0</v>
      </c>
      <c r="U15" s="21">
        <f t="shared" si="4"/>
        <v>0</v>
      </c>
    </row>
    <row r="16" spans="1:25" ht="78.900000000000006" x14ac:dyDescent="0.3">
      <c r="A16" s="7">
        <v>3131</v>
      </c>
      <c r="B16" s="17" t="s">
        <v>56</v>
      </c>
      <c r="C16" s="23" t="s">
        <v>57</v>
      </c>
      <c r="D16" s="25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22">
        <f>SUM(E16:T16)</f>
        <v>0</v>
      </c>
    </row>
    <row r="17" spans="1:21" ht="56.35" x14ac:dyDescent="0.3">
      <c r="A17" s="7">
        <v>3132</v>
      </c>
      <c r="B17" s="17" t="s">
        <v>58</v>
      </c>
      <c r="C17" s="23" t="s">
        <v>59</v>
      </c>
      <c r="D17" s="25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22">
        <f>SUM(E17:T17)</f>
        <v>0</v>
      </c>
    </row>
    <row r="18" spans="1:21" ht="67.650000000000006" x14ac:dyDescent="0.3">
      <c r="A18" s="7">
        <v>3133</v>
      </c>
      <c r="B18" s="16" t="s">
        <v>60</v>
      </c>
      <c r="C18" s="23" t="s">
        <v>61</v>
      </c>
      <c r="D18" s="25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22">
        <f>SUM(E18:T18)</f>
        <v>0</v>
      </c>
    </row>
    <row r="19" spans="1:21" ht="67.650000000000006" x14ac:dyDescent="0.3">
      <c r="A19" s="8">
        <v>32</v>
      </c>
      <c r="B19" s="17" t="s">
        <v>62</v>
      </c>
      <c r="C19" s="23" t="s">
        <v>63</v>
      </c>
      <c r="D19" s="24">
        <f>D20+D25+D33+D43+D44</f>
        <v>0</v>
      </c>
      <c r="E19" s="24">
        <f t="shared" ref="E19:U19" si="5">E20+E25+E33+E43+E44</f>
        <v>0</v>
      </c>
      <c r="F19" s="24">
        <f t="shared" si="5"/>
        <v>0</v>
      </c>
      <c r="G19" s="24">
        <f t="shared" si="5"/>
        <v>0</v>
      </c>
      <c r="H19" s="24">
        <f t="shared" si="5"/>
        <v>0</v>
      </c>
      <c r="I19" s="24">
        <f t="shared" si="5"/>
        <v>0</v>
      </c>
      <c r="J19" s="24">
        <f t="shared" si="5"/>
        <v>0</v>
      </c>
      <c r="K19" s="24">
        <f t="shared" si="5"/>
        <v>0</v>
      </c>
      <c r="L19" s="24">
        <f t="shared" si="5"/>
        <v>0</v>
      </c>
      <c r="M19" s="24">
        <f t="shared" si="5"/>
        <v>0</v>
      </c>
      <c r="N19" s="24">
        <f t="shared" si="5"/>
        <v>0</v>
      </c>
      <c r="O19" s="24">
        <f t="shared" si="5"/>
        <v>0</v>
      </c>
      <c r="P19" s="24">
        <f t="shared" si="5"/>
        <v>0</v>
      </c>
      <c r="Q19" s="24">
        <f t="shared" si="5"/>
        <v>0</v>
      </c>
      <c r="R19" s="24">
        <f t="shared" si="5"/>
        <v>0</v>
      </c>
      <c r="S19" s="24">
        <f t="shared" si="5"/>
        <v>0</v>
      </c>
      <c r="T19" s="24">
        <f t="shared" si="5"/>
        <v>0</v>
      </c>
      <c r="U19" s="21">
        <f t="shared" si="5"/>
        <v>0</v>
      </c>
    </row>
    <row r="20" spans="1:21" ht="67.650000000000006" x14ac:dyDescent="0.3">
      <c r="A20" s="7">
        <v>321</v>
      </c>
      <c r="B20" s="16" t="s">
        <v>64</v>
      </c>
      <c r="C20" s="23" t="s">
        <v>65</v>
      </c>
      <c r="D20" s="24">
        <f t="shared" ref="D20:U20" si="6">SUM(D21:D24)</f>
        <v>0</v>
      </c>
      <c r="E20" s="24">
        <f t="shared" si="6"/>
        <v>0</v>
      </c>
      <c r="F20" s="24">
        <f t="shared" si="6"/>
        <v>0</v>
      </c>
      <c r="G20" s="24">
        <f t="shared" si="6"/>
        <v>0</v>
      </c>
      <c r="H20" s="24">
        <f t="shared" si="6"/>
        <v>0</v>
      </c>
      <c r="I20" s="24">
        <f t="shared" si="6"/>
        <v>0</v>
      </c>
      <c r="J20" s="24">
        <f t="shared" si="6"/>
        <v>0</v>
      </c>
      <c r="K20" s="24">
        <f t="shared" si="6"/>
        <v>0</v>
      </c>
      <c r="L20" s="24">
        <f t="shared" si="6"/>
        <v>0</v>
      </c>
      <c r="M20" s="24">
        <f t="shared" si="6"/>
        <v>0</v>
      </c>
      <c r="N20" s="24">
        <f t="shared" si="6"/>
        <v>0</v>
      </c>
      <c r="O20" s="24">
        <f t="shared" si="6"/>
        <v>0</v>
      </c>
      <c r="P20" s="24">
        <f t="shared" si="6"/>
        <v>0</v>
      </c>
      <c r="Q20" s="24">
        <f t="shared" si="6"/>
        <v>0</v>
      </c>
      <c r="R20" s="24">
        <f t="shared" si="6"/>
        <v>0</v>
      </c>
      <c r="S20" s="24">
        <f t="shared" si="6"/>
        <v>0</v>
      </c>
      <c r="T20" s="24">
        <f t="shared" si="6"/>
        <v>0</v>
      </c>
      <c r="U20" s="21">
        <f t="shared" si="6"/>
        <v>0</v>
      </c>
    </row>
    <row r="21" spans="1:21" ht="22.55" x14ac:dyDescent="0.3">
      <c r="A21" s="7">
        <v>3211</v>
      </c>
      <c r="B21" s="16" t="s">
        <v>66</v>
      </c>
      <c r="C21" s="23" t="s">
        <v>67</v>
      </c>
      <c r="D21" s="25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22">
        <f t="shared" ref="U21:U32" si="7">SUM(E21:T21)</f>
        <v>0</v>
      </c>
    </row>
    <row r="22" spans="1:21" ht="67.650000000000006" x14ac:dyDescent="0.3">
      <c r="A22" s="7">
        <v>3212</v>
      </c>
      <c r="B22" s="16" t="s">
        <v>68</v>
      </c>
      <c r="C22" s="23" t="s">
        <v>69</v>
      </c>
      <c r="D22" s="25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22">
        <f t="shared" si="7"/>
        <v>0</v>
      </c>
    </row>
    <row r="23" spans="1:21" ht="56.35" x14ac:dyDescent="0.3">
      <c r="A23" s="7">
        <v>3213</v>
      </c>
      <c r="B23" s="16" t="s">
        <v>70</v>
      </c>
      <c r="C23" s="23" t="s">
        <v>71</v>
      </c>
      <c r="D23" s="25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22">
        <f t="shared" si="7"/>
        <v>0</v>
      </c>
    </row>
    <row r="24" spans="1:21" ht="56.35" x14ac:dyDescent="0.3">
      <c r="A24" s="7">
        <v>3214</v>
      </c>
      <c r="B24" s="16" t="s">
        <v>72</v>
      </c>
      <c r="C24" s="23" t="s">
        <v>73</v>
      </c>
      <c r="D24" s="25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22">
        <f t="shared" si="7"/>
        <v>0</v>
      </c>
    </row>
    <row r="25" spans="1:21" ht="56.35" x14ac:dyDescent="0.3">
      <c r="A25" s="7">
        <v>322</v>
      </c>
      <c r="B25" s="16" t="s">
        <v>74</v>
      </c>
      <c r="C25" s="23" t="s">
        <v>75</v>
      </c>
      <c r="D25" s="24">
        <f t="shared" ref="D25" si="8">SUM(D26:D32)</f>
        <v>0</v>
      </c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22">
        <f t="shared" si="7"/>
        <v>0</v>
      </c>
    </row>
    <row r="26" spans="1:21" ht="56.35" x14ac:dyDescent="0.3">
      <c r="A26" s="7">
        <v>3221</v>
      </c>
      <c r="B26" s="16" t="s">
        <v>76</v>
      </c>
      <c r="C26" s="23" t="s">
        <v>77</v>
      </c>
      <c r="D26" s="25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22">
        <f t="shared" si="7"/>
        <v>0</v>
      </c>
    </row>
    <row r="27" spans="1:21" ht="22.55" x14ac:dyDescent="0.3">
      <c r="A27" s="7">
        <v>3222</v>
      </c>
      <c r="B27" s="16" t="s">
        <v>78</v>
      </c>
      <c r="C27" s="23" t="s">
        <v>79</v>
      </c>
      <c r="D27" s="25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22">
        <f t="shared" si="7"/>
        <v>0</v>
      </c>
    </row>
    <row r="28" spans="1:21" x14ac:dyDescent="0.3">
      <c r="A28" s="7">
        <v>3223</v>
      </c>
      <c r="B28" s="17" t="s">
        <v>80</v>
      </c>
      <c r="C28" s="23" t="s">
        <v>81</v>
      </c>
      <c r="D28" s="25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22">
        <f t="shared" si="7"/>
        <v>0</v>
      </c>
    </row>
    <row r="29" spans="1:21" ht="67.650000000000006" x14ac:dyDescent="0.3">
      <c r="A29" s="7">
        <v>3224</v>
      </c>
      <c r="B29" s="17" t="s">
        <v>82</v>
      </c>
      <c r="C29" s="23" t="s">
        <v>83</v>
      </c>
      <c r="D29" s="25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22">
        <f t="shared" si="7"/>
        <v>0</v>
      </c>
    </row>
    <row r="30" spans="1:21" ht="33.85" x14ac:dyDescent="0.3">
      <c r="A30" s="7">
        <v>3225</v>
      </c>
      <c r="B30" s="17" t="s">
        <v>84</v>
      </c>
      <c r="C30" s="23" t="s">
        <v>85</v>
      </c>
      <c r="D30" s="25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22">
        <f t="shared" si="7"/>
        <v>0</v>
      </c>
    </row>
    <row r="31" spans="1:21" ht="45.1" x14ac:dyDescent="0.3">
      <c r="A31" s="7">
        <v>3226</v>
      </c>
      <c r="B31" s="17" t="s">
        <v>86</v>
      </c>
      <c r="C31" s="23" t="s">
        <v>87</v>
      </c>
      <c r="D31" s="25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22">
        <f t="shared" si="7"/>
        <v>0</v>
      </c>
    </row>
    <row r="32" spans="1:21" ht="56.35" x14ac:dyDescent="0.3">
      <c r="A32" s="7">
        <v>3227</v>
      </c>
      <c r="B32" s="17" t="s">
        <v>88</v>
      </c>
      <c r="C32" s="23" t="s">
        <v>89</v>
      </c>
      <c r="D32" s="25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22">
        <f t="shared" si="7"/>
        <v>0</v>
      </c>
    </row>
    <row r="33" spans="1:21" ht="45.1" x14ac:dyDescent="0.3">
      <c r="A33" s="7">
        <v>323</v>
      </c>
      <c r="B33" s="17" t="s">
        <v>90</v>
      </c>
      <c r="C33" s="23" t="s">
        <v>91</v>
      </c>
      <c r="D33" s="24">
        <f t="shared" ref="D33:U33" si="9">SUM(D34:D42)</f>
        <v>0</v>
      </c>
      <c r="E33" s="24">
        <f t="shared" si="9"/>
        <v>0</v>
      </c>
      <c r="F33" s="24">
        <f t="shared" si="9"/>
        <v>0</v>
      </c>
      <c r="G33" s="24">
        <f t="shared" si="9"/>
        <v>0</v>
      </c>
      <c r="H33" s="24">
        <f t="shared" si="9"/>
        <v>0</v>
      </c>
      <c r="I33" s="24">
        <f t="shared" si="9"/>
        <v>0</v>
      </c>
      <c r="J33" s="24">
        <f t="shared" si="9"/>
        <v>0</v>
      </c>
      <c r="K33" s="24">
        <f t="shared" si="9"/>
        <v>0</v>
      </c>
      <c r="L33" s="24">
        <f t="shared" si="9"/>
        <v>0</v>
      </c>
      <c r="M33" s="24">
        <f t="shared" si="9"/>
        <v>0</v>
      </c>
      <c r="N33" s="24">
        <f t="shared" si="9"/>
        <v>0</v>
      </c>
      <c r="O33" s="24">
        <f t="shared" si="9"/>
        <v>0</v>
      </c>
      <c r="P33" s="24">
        <f t="shared" si="9"/>
        <v>0</v>
      </c>
      <c r="Q33" s="24">
        <f t="shared" si="9"/>
        <v>0</v>
      </c>
      <c r="R33" s="24">
        <f t="shared" si="9"/>
        <v>0</v>
      </c>
      <c r="S33" s="24">
        <f t="shared" si="9"/>
        <v>0</v>
      </c>
      <c r="T33" s="24">
        <f t="shared" si="9"/>
        <v>0</v>
      </c>
      <c r="U33" s="21">
        <f t="shared" si="9"/>
        <v>0</v>
      </c>
    </row>
    <row r="34" spans="1:21" ht="56.35" x14ac:dyDescent="0.3">
      <c r="A34" s="7">
        <v>3231</v>
      </c>
      <c r="B34" s="17" t="s">
        <v>92</v>
      </c>
      <c r="C34" s="23" t="s">
        <v>93</v>
      </c>
      <c r="D34" s="25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22">
        <f t="shared" ref="U34:U43" si="10">SUM(E34:T34)</f>
        <v>0</v>
      </c>
    </row>
    <row r="35" spans="1:21" ht="56.35" x14ac:dyDescent="0.3">
      <c r="A35" s="7">
        <v>3232</v>
      </c>
      <c r="B35" s="17" t="s">
        <v>94</v>
      </c>
      <c r="C35" s="23" t="s">
        <v>95</v>
      </c>
      <c r="D35" s="25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22">
        <f t="shared" si="10"/>
        <v>0</v>
      </c>
    </row>
    <row r="36" spans="1:21" ht="45.1" x14ac:dyDescent="0.3">
      <c r="A36" s="7">
        <v>3233</v>
      </c>
      <c r="B36" s="17" t="s">
        <v>96</v>
      </c>
      <c r="C36" s="23" t="s">
        <v>97</v>
      </c>
      <c r="D36" s="25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22">
        <f t="shared" si="10"/>
        <v>0</v>
      </c>
    </row>
    <row r="37" spans="1:21" ht="22.55" x14ac:dyDescent="0.3">
      <c r="A37" s="7">
        <v>3234</v>
      </c>
      <c r="B37" s="17" t="s">
        <v>98</v>
      </c>
      <c r="C37" s="23" t="s">
        <v>99</v>
      </c>
      <c r="D37" s="25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22">
        <f t="shared" si="10"/>
        <v>0</v>
      </c>
    </row>
    <row r="38" spans="1:21" ht="22.55" x14ac:dyDescent="0.3">
      <c r="A38" s="7">
        <v>3235</v>
      </c>
      <c r="B38" s="16" t="s">
        <v>100</v>
      </c>
      <c r="C38" s="23" t="s">
        <v>101</v>
      </c>
      <c r="D38" s="25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22">
        <f t="shared" si="10"/>
        <v>0</v>
      </c>
    </row>
    <row r="39" spans="1:21" ht="45.1" x14ac:dyDescent="0.3">
      <c r="A39" s="7">
        <v>3236</v>
      </c>
      <c r="B39" s="16" t="s">
        <v>102</v>
      </c>
      <c r="C39" s="23" t="s">
        <v>103</v>
      </c>
      <c r="D39" s="25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22">
        <f t="shared" si="10"/>
        <v>0</v>
      </c>
    </row>
    <row r="40" spans="1:21" ht="33.85" x14ac:dyDescent="0.3">
      <c r="A40" s="7">
        <v>3237</v>
      </c>
      <c r="B40" s="16" t="s">
        <v>104</v>
      </c>
      <c r="C40" s="23" t="s">
        <v>105</v>
      </c>
      <c r="D40" s="25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22">
        <f t="shared" si="10"/>
        <v>0</v>
      </c>
    </row>
    <row r="41" spans="1:21" ht="22.55" x14ac:dyDescent="0.3">
      <c r="A41" s="7">
        <v>3238</v>
      </c>
      <c r="B41" s="16" t="s">
        <v>106</v>
      </c>
      <c r="C41" s="23" t="s">
        <v>107</v>
      </c>
      <c r="D41" s="25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22">
        <f t="shared" si="10"/>
        <v>0</v>
      </c>
    </row>
    <row r="42" spans="1:21" ht="22.55" x14ac:dyDescent="0.3">
      <c r="A42" s="7">
        <v>3239</v>
      </c>
      <c r="B42" s="16" t="s">
        <v>108</v>
      </c>
      <c r="C42" s="23" t="s">
        <v>109</v>
      </c>
      <c r="D42" s="25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22">
        <f t="shared" si="10"/>
        <v>0</v>
      </c>
    </row>
    <row r="43" spans="1:21" ht="67.650000000000006" x14ac:dyDescent="0.3">
      <c r="A43" s="7">
        <v>324</v>
      </c>
      <c r="B43" s="16" t="s">
        <v>110</v>
      </c>
      <c r="C43" s="23" t="s">
        <v>111</v>
      </c>
      <c r="D43" s="25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22">
        <f t="shared" si="10"/>
        <v>0</v>
      </c>
    </row>
    <row r="44" spans="1:21" ht="67.650000000000006" x14ac:dyDescent="0.3">
      <c r="A44" s="7">
        <v>329</v>
      </c>
      <c r="B44" s="16" t="s">
        <v>112</v>
      </c>
      <c r="C44" s="23" t="s">
        <v>113</v>
      </c>
      <c r="D44" s="24">
        <f t="shared" ref="D44:U44" si="11">SUM(D45:D51)</f>
        <v>0</v>
      </c>
      <c r="E44" s="24">
        <f t="shared" si="11"/>
        <v>0</v>
      </c>
      <c r="F44" s="24">
        <f t="shared" si="11"/>
        <v>0</v>
      </c>
      <c r="G44" s="24">
        <f t="shared" si="11"/>
        <v>0</v>
      </c>
      <c r="H44" s="24">
        <f t="shared" si="11"/>
        <v>0</v>
      </c>
      <c r="I44" s="24">
        <f t="shared" si="11"/>
        <v>0</v>
      </c>
      <c r="J44" s="24">
        <f t="shared" si="11"/>
        <v>0</v>
      </c>
      <c r="K44" s="24">
        <f t="shared" si="11"/>
        <v>0</v>
      </c>
      <c r="L44" s="24">
        <f t="shared" si="11"/>
        <v>0</v>
      </c>
      <c r="M44" s="24">
        <f t="shared" si="11"/>
        <v>0</v>
      </c>
      <c r="N44" s="24">
        <f t="shared" si="11"/>
        <v>0</v>
      </c>
      <c r="O44" s="24">
        <f t="shared" si="11"/>
        <v>0</v>
      </c>
      <c r="P44" s="24">
        <f t="shared" si="11"/>
        <v>0</v>
      </c>
      <c r="Q44" s="24">
        <f t="shared" si="11"/>
        <v>0</v>
      </c>
      <c r="R44" s="24">
        <f t="shared" si="11"/>
        <v>0</v>
      </c>
      <c r="S44" s="24">
        <f t="shared" si="11"/>
        <v>0</v>
      </c>
      <c r="T44" s="24">
        <f t="shared" si="11"/>
        <v>0</v>
      </c>
      <c r="U44" s="21">
        <f t="shared" si="11"/>
        <v>0</v>
      </c>
    </row>
    <row r="45" spans="1:21" ht="90.2" x14ac:dyDescent="0.3">
      <c r="A45" s="7">
        <v>3291</v>
      </c>
      <c r="B45" s="18" t="s">
        <v>114</v>
      </c>
      <c r="C45" s="23" t="s">
        <v>115</v>
      </c>
      <c r="D45" s="25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22">
        <f t="shared" ref="U45:U51" si="12">SUM(E45:T45)</f>
        <v>0</v>
      </c>
    </row>
    <row r="46" spans="1:21" ht="22.55" x14ac:dyDescent="0.3">
      <c r="A46" s="7">
        <v>3292</v>
      </c>
      <c r="B46" s="16" t="s">
        <v>116</v>
      </c>
      <c r="C46" s="23" t="s">
        <v>117</v>
      </c>
      <c r="D46" s="25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22">
        <f t="shared" si="12"/>
        <v>0</v>
      </c>
    </row>
    <row r="47" spans="1:21" ht="22.55" x14ac:dyDescent="0.3">
      <c r="A47" s="7">
        <v>3293</v>
      </c>
      <c r="B47" s="16" t="s">
        <v>118</v>
      </c>
      <c r="C47" s="23" t="s">
        <v>119</v>
      </c>
      <c r="D47" s="25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22">
        <f t="shared" si="12"/>
        <v>0</v>
      </c>
    </row>
    <row r="48" spans="1:21" ht="22.55" x14ac:dyDescent="0.3">
      <c r="A48" s="7">
        <v>3294</v>
      </c>
      <c r="B48" s="16" t="s">
        <v>120</v>
      </c>
      <c r="C48" s="23" t="s">
        <v>121</v>
      </c>
      <c r="D48" s="25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22">
        <f t="shared" si="12"/>
        <v>0</v>
      </c>
    </row>
    <row r="49" spans="1:21" ht="22.55" x14ac:dyDescent="0.3">
      <c r="A49" s="7">
        <v>3295</v>
      </c>
      <c r="B49" s="16" t="s">
        <v>122</v>
      </c>
      <c r="C49" s="23" t="s">
        <v>123</v>
      </c>
      <c r="D49" s="25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22">
        <f t="shared" si="12"/>
        <v>0</v>
      </c>
    </row>
    <row r="50" spans="1:21" ht="33.85" x14ac:dyDescent="0.3">
      <c r="A50" s="7" t="s">
        <v>124</v>
      </c>
      <c r="B50" s="16" t="s">
        <v>125</v>
      </c>
      <c r="C50" s="23" t="s">
        <v>124</v>
      </c>
      <c r="D50" s="25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22">
        <f t="shared" si="12"/>
        <v>0</v>
      </c>
    </row>
    <row r="51" spans="1:21" ht="45.1" x14ac:dyDescent="0.3">
      <c r="A51" s="7">
        <v>3299</v>
      </c>
      <c r="B51" s="16" t="s">
        <v>126</v>
      </c>
      <c r="C51" s="23" t="s">
        <v>127</v>
      </c>
      <c r="D51" s="25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22">
        <f t="shared" si="12"/>
        <v>0</v>
      </c>
    </row>
    <row r="52" spans="1:21" ht="56.35" x14ac:dyDescent="0.3">
      <c r="A52" s="7">
        <v>34</v>
      </c>
      <c r="B52" s="18" t="s">
        <v>128</v>
      </c>
      <c r="C52" s="23" t="s">
        <v>129</v>
      </c>
      <c r="D52" s="24">
        <f t="shared" ref="D52:U52" si="13">D53+D58+D66</f>
        <v>0</v>
      </c>
      <c r="E52" s="24">
        <f t="shared" si="13"/>
        <v>0</v>
      </c>
      <c r="F52" s="24">
        <f t="shared" si="13"/>
        <v>0</v>
      </c>
      <c r="G52" s="24">
        <f t="shared" si="13"/>
        <v>0</v>
      </c>
      <c r="H52" s="24">
        <f t="shared" si="13"/>
        <v>0</v>
      </c>
      <c r="I52" s="24">
        <f t="shared" si="13"/>
        <v>0</v>
      </c>
      <c r="J52" s="24">
        <f t="shared" si="13"/>
        <v>0</v>
      </c>
      <c r="K52" s="24">
        <f t="shared" si="13"/>
        <v>0</v>
      </c>
      <c r="L52" s="24">
        <f t="shared" si="13"/>
        <v>0</v>
      </c>
      <c r="M52" s="24">
        <f t="shared" si="13"/>
        <v>0</v>
      </c>
      <c r="N52" s="24">
        <f t="shared" si="13"/>
        <v>0</v>
      </c>
      <c r="O52" s="24">
        <f t="shared" si="13"/>
        <v>0</v>
      </c>
      <c r="P52" s="24">
        <f t="shared" si="13"/>
        <v>0</v>
      </c>
      <c r="Q52" s="24">
        <f t="shared" si="13"/>
        <v>0</v>
      </c>
      <c r="R52" s="24">
        <f t="shared" si="13"/>
        <v>0</v>
      </c>
      <c r="S52" s="24">
        <f t="shared" si="13"/>
        <v>0</v>
      </c>
      <c r="T52" s="24">
        <f t="shared" si="13"/>
        <v>0</v>
      </c>
      <c r="U52" s="21">
        <f t="shared" si="13"/>
        <v>0</v>
      </c>
    </row>
    <row r="53" spans="1:21" ht="67.650000000000006" x14ac:dyDescent="0.3">
      <c r="A53" s="7">
        <v>341</v>
      </c>
      <c r="B53" s="16" t="s">
        <v>130</v>
      </c>
      <c r="C53" s="23" t="s">
        <v>131</v>
      </c>
      <c r="D53" s="24">
        <f t="shared" ref="D53:U53" si="14">SUM(D54:D57)</f>
        <v>0</v>
      </c>
      <c r="E53" s="24">
        <f t="shared" si="14"/>
        <v>0</v>
      </c>
      <c r="F53" s="24">
        <f t="shared" si="14"/>
        <v>0</v>
      </c>
      <c r="G53" s="24">
        <f t="shared" si="14"/>
        <v>0</v>
      </c>
      <c r="H53" s="24">
        <f t="shared" si="14"/>
        <v>0</v>
      </c>
      <c r="I53" s="24">
        <f t="shared" si="14"/>
        <v>0</v>
      </c>
      <c r="J53" s="24">
        <f t="shared" si="14"/>
        <v>0</v>
      </c>
      <c r="K53" s="24">
        <f t="shared" si="14"/>
        <v>0</v>
      </c>
      <c r="L53" s="24">
        <f t="shared" si="14"/>
        <v>0</v>
      </c>
      <c r="M53" s="24">
        <f t="shared" si="14"/>
        <v>0</v>
      </c>
      <c r="N53" s="24">
        <f t="shared" si="14"/>
        <v>0</v>
      </c>
      <c r="O53" s="24">
        <f t="shared" si="14"/>
        <v>0</v>
      </c>
      <c r="P53" s="24">
        <f t="shared" si="14"/>
        <v>0</v>
      </c>
      <c r="Q53" s="24">
        <f t="shared" si="14"/>
        <v>0</v>
      </c>
      <c r="R53" s="24">
        <f t="shared" si="14"/>
        <v>0</v>
      </c>
      <c r="S53" s="24">
        <f t="shared" si="14"/>
        <v>0</v>
      </c>
      <c r="T53" s="24">
        <f t="shared" si="14"/>
        <v>0</v>
      </c>
      <c r="U53" s="21">
        <f t="shared" si="14"/>
        <v>0</v>
      </c>
    </row>
    <row r="54" spans="1:21" ht="45.1" x14ac:dyDescent="0.3">
      <c r="A54" s="7">
        <v>3411</v>
      </c>
      <c r="B54" s="16" t="s">
        <v>132</v>
      </c>
      <c r="C54" s="23" t="s">
        <v>133</v>
      </c>
      <c r="D54" s="25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22">
        <f>SUM(E54:T54)</f>
        <v>0</v>
      </c>
    </row>
    <row r="55" spans="1:21" ht="33.85" x14ac:dyDescent="0.3">
      <c r="A55" s="7">
        <v>3412</v>
      </c>
      <c r="B55" s="16" t="s">
        <v>134</v>
      </c>
      <c r="C55" s="23" t="s">
        <v>135</v>
      </c>
      <c r="D55" s="25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22">
        <f>SUM(E55:T55)</f>
        <v>0</v>
      </c>
    </row>
    <row r="56" spans="1:21" ht="33.85" x14ac:dyDescent="0.3">
      <c r="A56" s="7">
        <v>3413</v>
      </c>
      <c r="B56" s="16" t="s">
        <v>136</v>
      </c>
      <c r="C56" s="23" t="s">
        <v>137</v>
      </c>
      <c r="D56" s="25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22">
        <f>SUM(E56:T56)</f>
        <v>0</v>
      </c>
    </row>
    <row r="57" spans="1:21" ht="45.1" x14ac:dyDescent="0.3">
      <c r="A57" s="7">
        <v>3419</v>
      </c>
      <c r="B57" s="16" t="s">
        <v>138</v>
      </c>
      <c r="C57" s="23" t="s">
        <v>139</v>
      </c>
      <c r="D57" s="25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22">
        <f>SUM(E57:T57)</f>
        <v>0</v>
      </c>
    </row>
    <row r="58" spans="1:21" ht="67.650000000000006" x14ac:dyDescent="0.3">
      <c r="A58" s="7">
        <v>342</v>
      </c>
      <c r="B58" s="16" t="s">
        <v>140</v>
      </c>
      <c r="C58" s="23" t="s">
        <v>141</v>
      </c>
      <c r="D58" s="24">
        <f t="shared" ref="D58:U58" si="15">SUM(D59:D65)</f>
        <v>0</v>
      </c>
      <c r="E58" s="24">
        <f t="shared" si="15"/>
        <v>0</v>
      </c>
      <c r="F58" s="24">
        <f t="shared" si="15"/>
        <v>0</v>
      </c>
      <c r="G58" s="24">
        <f t="shared" si="15"/>
        <v>0</v>
      </c>
      <c r="H58" s="24">
        <f t="shared" si="15"/>
        <v>0</v>
      </c>
      <c r="I58" s="24">
        <f t="shared" si="15"/>
        <v>0</v>
      </c>
      <c r="J58" s="24">
        <f t="shared" si="15"/>
        <v>0</v>
      </c>
      <c r="K58" s="24">
        <f t="shared" si="15"/>
        <v>0</v>
      </c>
      <c r="L58" s="24">
        <f t="shared" si="15"/>
        <v>0</v>
      </c>
      <c r="M58" s="24">
        <f t="shared" si="15"/>
        <v>0</v>
      </c>
      <c r="N58" s="24">
        <f t="shared" si="15"/>
        <v>0</v>
      </c>
      <c r="O58" s="24">
        <f t="shared" si="15"/>
        <v>0</v>
      </c>
      <c r="P58" s="24">
        <f t="shared" si="15"/>
        <v>0</v>
      </c>
      <c r="Q58" s="24">
        <f t="shared" si="15"/>
        <v>0</v>
      </c>
      <c r="R58" s="24">
        <f t="shared" si="15"/>
        <v>0</v>
      </c>
      <c r="S58" s="24">
        <f t="shared" si="15"/>
        <v>0</v>
      </c>
      <c r="T58" s="24">
        <f t="shared" si="15"/>
        <v>0</v>
      </c>
      <c r="U58" s="21">
        <f t="shared" si="15"/>
        <v>0</v>
      </c>
    </row>
    <row r="59" spans="1:21" ht="135.25" x14ac:dyDescent="0.3">
      <c r="A59" s="7">
        <v>3421</v>
      </c>
      <c r="B59" s="16" t="s">
        <v>142</v>
      </c>
      <c r="C59" s="23" t="s">
        <v>143</v>
      </c>
      <c r="D59" s="25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22">
        <f t="shared" ref="U59:U65" si="16">SUM(E59:T59)</f>
        <v>0</v>
      </c>
    </row>
    <row r="60" spans="1:21" ht="112.7" x14ac:dyDescent="0.3">
      <c r="A60" s="7">
        <v>3422</v>
      </c>
      <c r="B60" s="18" t="s">
        <v>144</v>
      </c>
      <c r="C60" s="23" t="s">
        <v>145</v>
      </c>
      <c r="D60" s="25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22">
        <f t="shared" si="16"/>
        <v>0</v>
      </c>
    </row>
    <row r="61" spans="1:21" ht="124" x14ac:dyDescent="0.3">
      <c r="A61" s="7">
        <v>3423</v>
      </c>
      <c r="B61" s="18" t="s">
        <v>146</v>
      </c>
      <c r="C61" s="23" t="s">
        <v>147</v>
      </c>
      <c r="D61" s="25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22">
        <f t="shared" si="16"/>
        <v>0</v>
      </c>
    </row>
    <row r="62" spans="1:21" ht="67.650000000000006" x14ac:dyDescent="0.3">
      <c r="A62" s="7">
        <v>3425</v>
      </c>
      <c r="B62" s="16" t="s">
        <v>148</v>
      </c>
      <c r="C62" s="23" t="s">
        <v>149</v>
      </c>
      <c r="D62" s="25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22">
        <f t="shared" si="16"/>
        <v>0</v>
      </c>
    </row>
    <row r="63" spans="1:21" ht="78.900000000000006" x14ac:dyDescent="0.3">
      <c r="A63" s="7">
        <v>3426</v>
      </c>
      <c r="B63" s="16" t="s">
        <v>150</v>
      </c>
      <c r="C63" s="23" t="s">
        <v>151</v>
      </c>
      <c r="D63" s="25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22">
        <f t="shared" si="16"/>
        <v>0</v>
      </c>
    </row>
    <row r="64" spans="1:21" ht="101.45" x14ac:dyDescent="0.3">
      <c r="A64" s="7">
        <v>3427</v>
      </c>
      <c r="B64" s="16" t="s">
        <v>152</v>
      </c>
      <c r="C64" s="23" t="s">
        <v>153</v>
      </c>
      <c r="D64" s="25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22">
        <f t="shared" si="16"/>
        <v>0</v>
      </c>
    </row>
    <row r="65" spans="1:21" ht="67.650000000000006" x14ac:dyDescent="0.3">
      <c r="A65" s="7">
        <v>3428</v>
      </c>
      <c r="B65" s="16" t="s">
        <v>154</v>
      </c>
      <c r="C65" s="23" t="s">
        <v>155</v>
      </c>
      <c r="D65" s="25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22">
        <f t="shared" si="16"/>
        <v>0</v>
      </c>
    </row>
    <row r="66" spans="1:21" ht="56.35" x14ac:dyDescent="0.3">
      <c r="A66" s="7">
        <v>343</v>
      </c>
      <c r="B66" s="17" t="s">
        <v>156</v>
      </c>
      <c r="C66" s="23" t="s">
        <v>157</v>
      </c>
      <c r="D66" s="24">
        <f t="shared" ref="D66:U66" si="17">SUM(D67:D70)</f>
        <v>0</v>
      </c>
      <c r="E66" s="24">
        <f t="shared" si="17"/>
        <v>0</v>
      </c>
      <c r="F66" s="24">
        <f t="shared" si="17"/>
        <v>0</v>
      </c>
      <c r="G66" s="24">
        <f t="shared" si="17"/>
        <v>0</v>
      </c>
      <c r="H66" s="24">
        <f t="shared" si="17"/>
        <v>0</v>
      </c>
      <c r="I66" s="24">
        <f t="shared" si="17"/>
        <v>0</v>
      </c>
      <c r="J66" s="24">
        <f t="shared" si="17"/>
        <v>0</v>
      </c>
      <c r="K66" s="24">
        <f t="shared" si="17"/>
        <v>0</v>
      </c>
      <c r="L66" s="24">
        <f t="shared" si="17"/>
        <v>0</v>
      </c>
      <c r="M66" s="24">
        <f t="shared" si="17"/>
        <v>0</v>
      </c>
      <c r="N66" s="24">
        <f t="shared" si="17"/>
        <v>0</v>
      </c>
      <c r="O66" s="24">
        <f t="shared" si="17"/>
        <v>0</v>
      </c>
      <c r="P66" s="24">
        <f t="shared" si="17"/>
        <v>0</v>
      </c>
      <c r="Q66" s="24">
        <f t="shared" si="17"/>
        <v>0</v>
      </c>
      <c r="R66" s="24">
        <f t="shared" si="17"/>
        <v>0</v>
      </c>
      <c r="S66" s="24">
        <f t="shared" si="17"/>
        <v>0</v>
      </c>
      <c r="T66" s="24">
        <f t="shared" si="17"/>
        <v>0</v>
      </c>
      <c r="U66" s="21">
        <f t="shared" si="17"/>
        <v>0</v>
      </c>
    </row>
    <row r="67" spans="1:21" ht="56.35" x14ac:dyDescent="0.3">
      <c r="A67" s="7">
        <v>3431</v>
      </c>
      <c r="B67" s="19" t="s">
        <v>158</v>
      </c>
      <c r="C67" s="23" t="s">
        <v>159</v>
      </c>
      <c r="D67" s="25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22">
        <f>SUM(E67:T67)</f>
        <v>0</v>
      </c>
    </row>
    <row r="68" spans="1:21" ht="90.2" x14ac:dyDescent="0.3">
      <c r="A68" s="7">
        <v>3432</v>
      </c>
      <c r="B68" s="17" t="s">
        <v>160</v>
      </c>
      <c r="C68" s="23" t="s">
        <v>161</v>
      </c>
      <c r="D68" s="25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22">
        <f>SUM(E68:T68)</f>
        <v>0</v>
      </c>
    </row>
    <row r="69" spans="1:21" ht="22.55" x14ac:dyDescent="0.3">
      <c r="A69" s="7">
        <v>3433</v>
      </c>
      <c r="B69" s="17" t="s">
        <v>162</v>
      </c>
      <c r="C69" s="23" t="s">
        <v>163</v>
      </c>
      <c r="D69" s="25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22">
        <f>SUM(E69:T69)</f>
        <v>0</v>
      </c>
    </row>
    <row r="70" spans="1:21" ht="56.35" x14ac:dyDescent="0.3">
      <c r="A70" s="7">
        <v>3434</v>
      </c>
      <c r="B70" s="17" t="s">
        <v>164</v>
      </c>
      <c r="C70" s="23" t="s">
        <v>165</v>
      </c>
      <c r="D70" s="25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22">
        <f>SUM(E70:T70)</f>
        <v>0</v>
      </c>
    </row>
    <row r="71" spans="1:21" ht="78.900000000000006" x14ac:dyDescent="0.3">
      <c r="A71" s="7">
        <v>4</v>
      </c>
      <c r="B71" s="16" t="s">
        <v>172</v>
      </c>
      <c r="C71" s="23" t="s">
        <v>173</v>
      </c>
      <c r="D71" s="24">
        <f t="shared" ref="D71:U71" si="18">D72+D84+D117+D121+D123</f>
        <v>0</v>
      </c>
      <c r="E71" s="24">
        <f t="shared" si="18"/>
        <v>0</v>
      </c>
      <c r="F71" s="24">
        <f t="shared" si="18"/>
        <v>0</v>
      </c>
      <c r="G71" s="24">
        <f t="shared" si="18"/>
        <v>0</v>
      </c>
      <c r="H71" s="24">
        <f t="shared" si="18"/>
        <v>0</v>
      </c>
      <c r="I71" s="24">
        <f t="shared" si="18"/>
        <v>0</v>
      </c>
      <c r="J71" s="24">
        <f t="shared" si="18"/>
        <v>0</v>
      </c>
      <c r="K71" s="24">
        <f t="shared" si="18"/>
        <v>0</v>
      </c>
      <c r="L71" s="24">
        <f t="shared" si="18"/>
        <v>0</v>
      </c>
      <c r="M71" s="24">
        <f t="shared" si="18"/>
        <v>0</v>
      </c>
      <c r="N71" s="24">
        <f t="shared" si="18"/>
        <v>0</v>
      </c>
      <c r="O71" s="24">
        <f t="shared" si="18"/>
        <v>0</v>
      </c>
      <c r="P71" s="24">
        <f t="shared" si="18"/>
        <v>0</v>
      </c>
      <c r="Q71" s="24">
        <f t="shared" si="18"/>
        <v>0</v>
      </c>
      <c r="R71" s="24">
        <f t="shared" si="18"/>
        <v>0</v>
      </c>
      <c r="S71" s="24">
        <f t="shared" si="18"/>
        <v>0</v>
      </c>
      <c r="T71" s="24">
        <f t="shared" si="18"/>
        <v>0</v>
      </c>
      <c r="U71" s="21">
        <f t="shared" si="18"/>
        <v>0</v>
      </c>
    </row>
    <row r="72" spans="1:21" ht="90.2" x14ac:dyDescent="0.3">
      <c r="A72" s="7">
        <v>41</v>
      </c>
      <c r="B72" s="16" t="s">
        <v>174</v>
      </c>
      <c r="C72" s="23" t="s">
        <v>175</v>
      </c>
      <c r="D72" s="24">
        <f t="shared" ref="D72:U72" si="19">D73+D77</f>
        <v>0</v>
      </c>
      <c r="E72" s="24">
        <f t="shared" si="19"/>
        <v>0</v>
      </c>
      <c r="F72" s="24">
        <f t="shared" si="19"/>
        <v>0</v>
      </c>
      <c r="G72" s="24">
        <f t="shared" si="19"/>
        <v>0</v>
      </c>
      <c r="H72" s="24">
        <f t="shared" si="19"/>
        <v>0</v>
      </c>
      <c r="I72" s="24">
        <f t="shared" si="19"/>
        <v>0</v>
      </c>
      <c r="J72" s="24">
        <f t="shared" si="19"/>
        <v>0</v>
      </c>
      <c r="K72" s="24">
        <f t="shared" si="19"/>
        <v>0</v>
      </c>
      <c r="L72" s="24">
        <f t="shared" si="19"/>
        <v>0</v>
      </c>
      <c r="M72" s="24">
        <f t="shared" si="19"/>
        <v>0</v>
      </c>
      <c r="N72" s="24">
        <f t="shared" si="19"/>
        <v>0</v>
      </c>
      <c r="O72" s="24">
        <f t="shared" si="19"/>
        <v>0</v>
      </c>
      <c r="P72" s="24">
        <f t="shared" si="19"/>
        <v>0</v>
      </c>
      <c r="Q72" s="24">
        <f t="shared" si="19"/>
        <v>0</v>
      </c>
      <c r="R72" s="24">
        <f t="shared" si="19"/>
        <v>0</v>
      </c>
      <c r="S72" s="24">
        <f t="shared" si="19"/>
        <v>0</v>
      </c>
      <c r="T72" s="24">
        <f t="shared" si="19"/>
        <v>0</v>
      </c>
      <c r="U72" s="21">
        <f t="shared" si="19"/>
        <v>0</v>
      </c>
    </row>
    <row r="73" spans="1:21" ht="67.650000000000006" x14ac:dyDescent="0.3">
      <c r="A73" s="7">
        <v>411</v>
      </c>
      <c r="B73" s="16" t="s">
        <v>176</v>
      </c>
      <c r="C73" s="23" t="s">
        <v>177</v>
      </c>
      <c r="D73" s="24">
        <f t="shared" ref="D73:U73" si="20">SUM(D74:D76)</f>
        <v>0</v>
      </c>
      <c r="E73" s="24">
        <f t="shared" si="20"/>
        <v>0</v>
      </c>
      <c r="F73" s="24">
        <f t="shared" si="20"/>
        <v>0</v>
      </c>
      <c r="G73" s="24">
        <f t="shared" si="20"/>
        <v>0</v>
      </c>
      <c r="H73" s="24">
        <f t="shared" si="20"/>
        <v>0</v>
      </c>
      <c r="I73" s="24">
        <f t="shared" si="20"/>
        <v>0</v>
      </c>
      <c r="J73" s="24">
        <f t="shared" si="20"/>
        <v>0</v>
      </c>
      <c r="K73" s="24">
        <f t="shared" si="20"/>
        <v>0</v>
      </c>
      <c r="L73" s="24">
        <f t="shared" si="20"/>
        <v>0</v>
      </c>
      <c r="M73" s="24">
        <f t="shared" si="20"/>
        <v>0</v>
      </c>
      <c r="N73" s="24">
        <f t="shared" si="20"/>
        <v>0</v>
      </c>
      <c r="O73" s="24">
        <f t="shared" si="20"/>
        <v>0</v>
      </c>
      <c r="P73" s="24">
        <f t="shared" si="20"/>
        <v>0</v>
      </c>
      <c r="Q73" s="24">
        <f t="shared" si="20"/>
        <v>0</v>
      </c>
      <c r="R73" s="24">
        <f t="shared" si="20"/>
        <v>0</v>
      </c>
      <c r="S73" s="24">
        <f t="shared" si="20"/>
        <v>0</v>
      </c>
      <c r="T73" s="24">
        <f t="shared" si="20"/>
        <v>0</v>
      </c>
      <c r="U73" s="21">
        <f t="shared" si="20"/>
        <v>0</v>
      </c>
    </row>
    <row r="74" spans="1:21" x14ac:dyDescent="0.3">
      <c r="A74" s="7">
        <v>4111</v>
      </c>
      <c r="B74" s="16" t="s">
        <v>178</v>
      </c>
      <c r="C74" s="23" t="s">
        <v>179</v>
      </c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25"/>
      <c r="R74" s="25"/>
      <c r="S74" s="25"/>
      <c r="T74" s="25"/>
      <c r="U74" s="22">
        <f>SUM(E74:T74)</f>
        <v>0</v>
      </c>
    </row>
    <row r="75" spans="1:21" ht="22.55" x14ac:dyDescent="0.3">
      <c r="A75" s="7">
        <v>4112</v>
      </c>
      <c r="B75" s="16" t="s">
        <v>180</v>
      </c>
      <c r="C75" s="23" t="s">
        <v>181</v>
      </c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25"/>
      <c r="Q75" s="25"/>
      <c r="R75" s="25"/>
      <c r="S75" s="25"/>
      <c r="T75" s="25"/>
      <c r="U75" s="22">
        <f>SUM(E75:T75)</f>
        <v>0</v>
      </c>
    </row>
    <row r="76" spans="1:21" ht="45.1" x14ac:dyDescent="0.3">
      <c r="A76" s="7">
        <v>4113</v>
      </c>
      <c r="B76" s="16" t="s">
        <v>182</v>
      </c>
      <c r="C76" s="23" t="s">
        <v>183</v>
      </c>
      <c r="D76" s="25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5"/>
      <c r="P76" s="25"/>
      <c r="Q76" s="25"/>
      <c r="R76" s="25"/>
      <c r="S76" s="25"/>
      <c r="T76" s="25"/>
      <c r="U76" s="22">
        <f>SUM(E76:T76)</f>
        <v>0</v>
      </c>
    </row>
    <row r="77" spans="1:21" ht="45.1" x14ac:dyDescent="0.3">
      <c r="A77" s="7">
        <v>412</v>
      </c>
      <c r="B77" s="16" t="s">
        <v>184</v>
      </c>
      <c r="C77" s="23" t="s">
        <v>185</v>
      </c>
      <c r="D77" s="24">
        <f t="shared" ref="D77:U77" si="21">SUM(D78:D83)</f>
        <v>0</v>
      </c>
      <c r="E77" s="24">
        <f t="shared" si="21"/>
        <v>0</v>
      </c>
      <c r="F77" s="24">
        <f t="shared" si="21"/>
        <v>0</v>
      </c>
      <c r="G77" s="24">
        <f t="shared" si="21"/>
        <v>0</v>
      </c>
      <c r="H77" s="24">
        <f t="shared" si="21"/>
        <v>0</v>
      </c>
      <c r="I77" s="24">
        <f t="shared" si="21"/>
        <v>0</v>
      </c>
      <c r="J77" s="24">
        <f t="shared" si="21"/>
        <v>0</v>
      </c>
      <c r="K77" s="24">
        <f t="shared" si="21"/>
        <v>0</v>
      </c>
      <c r="L77" s="24">
        <f t="shared" si="21"/>
        <v>0</v>
      </c>
      <c r="M77" s="24">
        <f t="shared" si="21"/>
        <v>0</v>
      </c>
      <c r="N77" s="24">
        <f t="shared" si="21"/>
        <v>0</v>
      </c>
      <c r="O77" s="24">
        <f t="shared" si="21"/>
        <v>0</v>
      </c>
      <c r="P77" s="24">
        <f t="shared" si="21"/>
        <v>0</v>
      </c>
      <c r="Q77" s="24">
        <f t="shared" si="21"/>
        <v>0</v>
      </c>
      <c r="R77" s="24">
        <f t="shared" si="21"/>
        <v>0</v>
      </c>
      <c r="S77" s="24">
        <f t="shared" si="21"/>
        <v>0</v>
      </c>
      <c r="T77" s="24">
        <f t="shared" si="21"/>
        <v>0</v>
      </c>
      <c r="U77" s="21">
        <f t="shared" si="21"/>
        <v>0</v>
      </c>
    </row>
    <row r="78" spans="1:21" x14ac:dyDescent="0.3">
      <c r="A78" s="7">
        <v>4121</v>
      </c>
      <c r="B78" s="16" t="s">
        <v>186</v>
      </c>
      <c r="C78" s="23" t="s">
        <v>187</v>
      </c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2">
        <f t="shared" ref="U78:U83" si="22">SUM(E78:T78)</f>
        <v>0</v>
      </c>
    </row>
    <row r="79" spans="1:21" x14ac:dyDescent="0.3">
      <c r="A79" s="7">
        <v>4122</v>
      </c>
      <c r="B79" s="16" t="s">
        <v>188</v>
      </c>
      <c r="C79" s="23" t="s">
        <v>189</v>
      </c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25"/>
      <c r="R79" s="25"/>
      <c r="S79" s="25"/>
      <c r="T79" s="25"/>
      <c r="U79" s="22">
        <f t="shared" si="22"/>
        <v>0</v>
      </c>
    </row>
    <row r="80" spans="1:21" x14ac:dyDescent="0.3">
      <c r="A80" s="7">
        <v>4123</v>
      </c>
      <c r="B80" s="16" t="s">
        <v>190</v>
      </c>
      <c r="C80" s="23" t="s">
        <v>191</v>
      </c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25"/>
      <c r="Q80" s="25"/>
      <c r="R80" s="25"/>
      <c r="S80" s="25"/>
      <c r="T80" s="25"/>
      <c r="U80" s="22">
        <f t="shared" si="22"/>
        <v>0</v>
      </c>
    </row>
    <row r="81" spans="1:21" ht="22.55" x14ac:dyDescent="0.3">
      <c r="A81" s="7">
        <v>4124</v>
      </c>
      <c r="B81" s="16" t="s">
        <v>192</v>
      </c>
      <c r="C81" s="23" t="s">
        <v>193</v>
      </c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22">
        <f t="shared" si="22"/>
        <v>0</v>
      </c>
    </row>
    <row r="82" spans="1:21" x14ac:dyDescent="0.3">
      <c r="A82" s="7">
        <v>4125</v>
      </c>
      <c r="B82" s="16" t="s">
        <v>194</v>
      </c>
      <c r="C82" s="23" t="s">
        <v>195</v>
      </c>
      <c r="D82" s="25"/>
      <c r="E82" s="25"/>
      <c r="F82" s="25"/>
      <c r="G82" s="25"/>
      <c r="H82" s="25"/>
      <c r="I82" s="25"/>
      <c r="J82" s="25"/>
      <c r="K82" s="25"/>
      <c r="L82" s="25"/>
      <c r="M82" s="25"/>
      <c r="N82" s="25"/>
      <c r="O82" s="25"/>
      <c r="P82" s="25"/>
      <c r="Q82" s="25"/>
      <c r="R82" s="25"/>
      <c r="S82" s="25"/>
      <c r="T82" s="25"/>
      <c r="U82" s="22">
        <f t="shared" si="22"/>
        <v>0</v>
      </c>
    </row>
    <row r="83" spans="1:21" ht="33.85" x14ac:dyDescent="0.3">
      <c r="A83" s="7">
        <v>4126</v>
      </c>
      <c r="B83" s="16" t="s">
        <v>196</v>
      </c>
      <c r="C83" s="23" t="s">
        <v>197</v>
      </c>
      <c r="D83" s="25"/>
      <c r="E83" s="25"/>
      <c r="F83" s="25"/>
      <c r="G83" s="25"/>
      <c r="H83" s="25"/>
      <c r="I83" s="25"/>
      <c r="J83" s="25"/>
      <c r="K83" s="25"/>
      <c r="L83" s="25"/>
      <c r="M83" s="25"/>
      <c r="N83" s="25"/>
      <c r="O83" s="25"/>
      <c r="P83" s="25"/>
      <c r="Q83" s="25"/>
      <c r="R83" s="25"/>
      <c r="S83" s="25"/>
      <c r="T83" s="25"/>
      <c r="U83" s="22">
        <f t="shared" si="22"/>
        <v>0</v>
      </c>
    </row>
    <row r="84" spans="1:21" ht="112.7" x14ac:dyDescent="0.3">
      <c r="A84" s="7">
        <v>42</v>
      </c>
      <c r="B84" s="18" t="s">
        <v>198</v>
      </c>
      <c r="C84" s="23" t="s">
        <v>199</v>
      </c>
      <c r="D84" s="24">
        <f t="shared" ref="D84:U84" si="23">D85+D90+D99+D104+D109+D112</f>
        <v>0</v>
      </c>
      <c r="E84" s="24">
        <f t="shared" si="23"/>
        <v>0</v>
      </c>
      <c r="F84" s="24">
        <f t="shared" si="23"/>
        <v>0</v>
      </c>
      <c r="G84" s="24">
        <f t="shared" si="23"/>
        <v>0</v>
      </c>
      <c r="H84" s="24">
        <f t="shared" si="23"/>
        <v>0</v>
      </c>
      <c r="I84" s="24">
        <f t="shared" si="23"/>
        <v>0</v>
      </c>
      <c r="J84" s="24">
        <f t="shared" si="23"/>
        <v>0</v>
      </c>
      <c r="K84" s="24">
        <f t="shared" si="23"/>
        <v>0</v>
      </c>
      <c r="L84" s="24">
        <f t="shared" si="23"/>
        <v>0</v>
      </c>
      <c r="M84" s="24">
        <f t="shared" si="23"/>
        <v>0</v>
      </c>
      <c r="N84" s="24">
        <f t="shared" si="23"/>
        <v>0</v>
      </c>
      <c r="O84" s="24">
        <f t="shared" si="23"/>
        <v>0</v>
      </c>
      <c r="P84" s="24">
        <f t="shared" si="23"/>
        <v>0</v>
      </c>
      <c r="Q84" s="24">
        <f t="shared" si="23"/>
        <v>0</v>
      </c>
      <c r="R84" s="24">
        <f t="shared" si="23"/>
        <v>0</v>
      </c>
      <c r="S84" s="24">
        <f t="shared" si="23"/>
        <v>0</v>
      </c>
      <c r="T84" s="24">
        <f t="shared" si="23"/>
        <v>0</v>
      </c>
      <c r="U84" s="21">
        <f t="shared" si="23"/>
        <v>0</v>
      </c>
    </row>
    <row r="85" spans="1:21" ht="45.1" x14ac:dyDescent="0.3">
      <c r="A85" s="7">
        <v>421</v>
      </c>
      <c r="B85" s="16" t="s">
        <v>200</v>
      </c>
      <c r="C85" s="23" t="s">
        <v>201</v>
      </c>
      <c r="D85" s="24">
        <f t="shared" ref="D85:U85" si="24">SUM(D86:D89)</f>
        <v>0</v>
      </c>
      <c r="E85" s="24">
        <f t="shared" si="24"/>
        <v>0</v>
      </c>
      <c r="F85" s="24">
        <f t="shared" si="24"/>
        <v>0</v>
      </c>
      <c r="G85" s="24">
        <f t="shared" si="24"/>
        <v>0</v>
      </c>
      <c r="H85" s="24">
        <f t="shared" si="24"/>
        <v>0</v>
      </c>
      <c r="I85" s="24">
        <f t="shared" si="24"/>
        <v>0</v>
      </c>
      <c r="J85" s="24">
        <f t="shared" si="24"/>
        <v>0</v>
      </c>
      <c r="K85" s="24">
        <f t="shared" si="24"/>
        <v>0</v>
      </c>
      <c r="L85" s="24">
        <f t="shared" si="24"/>
        <v>0</v>
      </c>
      <c r="M85" s="24">
        <f t="shared" si="24"/>
        <v>0</v>
      </c>
      <c r="N85" s="24">
        <f t="shared" si="24"/>
        <v>0</v>
      </c>
      <c r="O85" s="24">
        <f t="shared" si="24"/>
        <v>0</v>
      </c>
      <c r="P85" s="24">
        <f t="shared" si="24"/>
        <v>0</v>
      </c>
      <c r="Q85" s="24">
        <f t="shared" si="24"/>
        <v>0</v>
      </c>
      <c r="R85" s="24">
        <f t="shared" si="24"/>
        <v>0</v>
      </c>
      <c r="S85" s="24">
        <f t="shared" si="24"/>
        <v>0</v>
      </c>
      <c r="T85" s="24">
        <f t="shared" si="24"/>
        <v>0</v>
      </c>
      <c r="U85" s="21">
        <f t="shared" si="24"/>
        <v>0</v>
      </c>
    </row>
    <row r="86" spans="1:21" ht="22.55" x14ac:dyDescent="0.3">
      <c r="A86" s="7">
        <v>4211</v>
      </c>
      <c r="B86" s="16" t="s">
        <v>202</v>
      </c>
      <c r="C86" s="23" t="s">
        <v>203</v>
      </c>
      <c r="D86" s="25"/>
      <c r="E86" s="25"/>
      <c r="F86" s="25"/>
      <c r="G86" s="25"/>
      <c r="H86" s="25"/>
      <c r="I86" s="25"/>
      <c r="J86" s="25"/>
      <c r="K86" s="25"/>
      <c r="L86" s="25"/>
      <c r="M86" s="25"/>
      <c r="N86" s="25"/>
      <c r="O86" s="25"/>
      <c r="P86" s="25"/>
      <c r="Q86" s="25"/>
      <c r="R86" s="25"/>
      <c r="S86" s="25"/>
      <c r="T86" s="25"/>
      <c r="U86" s="22">
        <f>SUM(E86:T86)</f>
        <v>0</v>
      </c>
    </row>
    <row r="87" spans="1:21" ht="22.55" x14ac:dyDescent="0.3">
      <c r="A87" s="7">
        <v>4212</v>
      </c>
      <c r="B87" s="16" t="s">
        <v>204</v>
      </c>
      <c r="C87" s="23" t="s">
        <v>205</v>
      </c>
      <c r="D87" s="25"/>
      <c r="E87" s="25"/>
      <c r="F87" s="25"/>
      <c r="G87" s="25"/>
      <c r="H87" s="25"/>
      <c r="I87" s="25"/>
      <c r="J87" s="25"/>
      <c r="K87" s="25"/>
      <c r="L87" s="25"/>
      <c r="M87" s="25"/>
      <c r="N87" s="25"/>
      <c r="O87" s="25"/>
      <c r="P87" s="25"/>
      <c r="Q87" s="25"/>
      <c r="R87" s="25"/>
      <c r="S87" s="25"/>
      <c r="T87" s="25"/>
      <c r="U87" s="22">
        <f>SUM(E87:T87)</f>
        <v>0</v>
      </c>
    </row>
    <row r="88" spans="1:21" ht="56.35" x14ac:dyDescent="0.3">
      <c r="A88" s="7">
        <v>4213</v>
      </c>
      <c r="B88" s="16" t="s">
        <v>206</v>
      </c>
      <c r="C88" s="23" t="s">
        <v>207</v>
      </c>
      <c r="D88" s="25"/>
      <c r="E88" s="25"/>
      <c r="F88" s="25"/>
      <c r="G88" s="25"/>
      <c r="H88" s="25"/>
      <c r="I88" s="25"/>
      <c r="J88" s="25"/>
      <c r="K88" s="25"/>
      <c r="L88" s="25"/>
      <c r="M88" s="25"/>
      <c r="N88" s="25"/>
      <c r="O88" s="25"/>
      <c r="P88" s="25"/>
      <c r="Q88" s="25"/>
      <c r="R88" s="25"/>
      <c r="S88" s="25"/>
      <c r="T88" s="25"/>
      <c r="U88" s="22">
        <f>SUM(E88:T88)</f>
        <v>0</v>
      </c>
    </row>
    <row r="89" spans="1:21" ht="33.85" x14ac:dyDescent="0.3">
      <c r="A89" s="7">
        <v>4214</v>
      </c>
      <c r="B89" s="16" t="s">
        <v>208</v>
      </c>
      <c r="C89" s="23" t="s">
        <v>209</v>
      </c>
      <c r="D89" s="25"/>
      <c r="E89" s="25"/>
      <c r="F89" s="25"/>
      <c r="G89" s="25"/>
      <c r="H89" s="25"/>
      <c r="I89" s="25"/>
      <c r="J89" s="25"/>
      <c r="K89" s="25"/>
      <c r="L89" s="25"/>
      <c r="M89" s="25"/>
      <c r="N89" s="25"/>
      <c r="O89" s="25"/>
      <c r="P89" s="25"/>
      <c r="Q89" s="25"/>
      <c r="R89" s="25"/>
      <c r="S89" s="25"/>
      <c r="T89" s="25"/>
      <c r="U89" s="22">
        <f>SUM(E89:T89)</f>
        <v>0</v>
      </c>
    </row>
    <row r="90" spans="1:21" ht="45.1" x14ac:dyDescent="0.3">
      <c r="A90" s="7">
        <v>422</v>
      </c>
      <c r="B90" s="16" t="s">
        <v>210</v>
      </c>
      <c r="C90" s="23" t="s">
        <v>211</v>
      </c>
      <c r="D90" s="24">
        <f t="shared" ref="D90:U90" si="25">SUM(D91:D98)</f>
        <v>0</v>
      </c>
      <c r="E90" s="24">
        <f t="shared" si="25"/>
        <v>0</v>
      </c>
      <c r="F90" s="24">
        <f t="shared" si="25"/>
        <v>0</v>
      </c>
      <c r="G90" s="24">
        <f t="shared" si="25"/>
        <v>0</v>
      </c>
      <c r="H90" s="24">
        <f t="shared" si="25"/>
        <v>0</v>
      </c>
      <c r="I90" s="24">
        <f t="shared" si="25"/>
        <v>0</v>
      </c>
      <c r="J90" s="24">
        <f t="shared" si="25"/>
        <v>0</v>
      </c>
      <c r="K90" s="24">
        <f t="shared" si="25"/>
        <v>0</v>
      </c>
      <c r="L90" s="24">
        <f t="shared" si="25"/>
        <v>0</v>
      </c>
      <c r="M90" s="24">
        <f t="shared" si="25"/>
        <v>0</v>
      </c>
      <c r="N90" s="24">
        <f t="shared" si="25"/>
        <v>0</v>
      </c>
      <c r="O90" s="24">
        <f t="shared" si="25"/>
        <v>0</v>
      </c>
      <c r="P90" s="24">
        <f t="shared" si="25"/>
        <v>0</v>
      </c>
      <c r="Q90" s="24">
        <f t="shared" si="25"/>
        <v>0</v>
      </c>
      <c r="R90" s="24">
        <f t="shared" si="25"/>
        <v>0</v>
      </c>
      <c r="S90" s="24">
        <f t="shared" si="25"/>
        <v>0</v>
      </c>
      <c r="T90" s="24">
        <f t="shared" si="25"/>
        <v>0</v>
      </c>
      <c r="U90" s="21">
        <f t="shared" si="25"/>
        <v>0</v>
      </c>
    </row>
    <row r="91" spans="1:21" ht="33.85" x14ac:dyDescent="0.3">
      <c r="A91" s="7">
        <v>4221</v>
      </c>
      <c r="B91" s="16" t="s">
        <v>212</v>
      </c>
      <c r="C91" s="23" t="s">
        <v>213</v>
      </c>
      <c r="D91" s="25"/>
      <c r="E91" s="25"/>
      <c r="F91" s="25"/>
      <c r="G91" s="25"/>
      <c r="H91" s="25"/>
      <c r="I91" s="25"/>
      <c r="J91" s="25"/>
      <c r="K91" s="25"/>
      <c r="L91" s="25"/>
      <c r="M91" s="25"/>
      <c r="N91" s="25"/>
      <c r="O91" s="25"/>
      <c r="P91" s="25"/>
      <c r="Q91" s="25"/>
      <c r="R91" s="25"/>
      <c r="S91" s="25"/>
      <c r="T91" s="25"/>
      <c r="U91" s="22">
        <f t="shared" ref="U91:U98" si="26">SUM(E91:T91)</f>
        <v>0</v>
      </c>
    </row>
    <row r="92" spans="1:21" ht="33.85" x14ac:dyDescent="0.3">
      <c r="A92" s="7">
        <v>4222</v>
      </c>
      <c r="B92" s="16" t="s">
        <v>214</v>
      </c>
      <c r="C92" s="23" t="s">
        <v>215</v>
      </c>
      <c r="D92" s="25"/>
      <c r="E92" s="25"/>
      <c r="F92" s="25"/>
      <c r="G92" s="25"/>
      <c r="H92" s="25"/>
      <c r="I92" s="25"/>
      <c r="J92" s="25"/>
      <c r="K92" s="25"/>
      <c r="L92" s="25"/>
      <c r="M92" s="25"/>
      <c r="N92" s="25"/>
      <c r="O92" s="25"/>
      <c r="P92" s="25"/>
      <c r="Q92" s="25"/>
      <c r="R92" s="25"/>
      <c r="S92" s="25"/>
      <c r="T92" s="25"/>
      <c r="U92" s="22">
        <f t="shared" si="26"/>
        <v>0</v>
      </c>
    </row>
    <row r="93" spans="1:21" ht="33.85" x14ac:dyDescent="0.3">
      <c r="A93" s="7">
        <v>4223</v>
      </c>
      <c r="B93" s="16" t="s">
        <v>216</v>
      </c>
      <c r="C93" s="23" t="s">
        <v>217</v>
      </c>
      <c r="D93" s="25"/>
      <c r="E93" s="25"/>
      <c r="F93" s="25"/>
      <c r="G93" s="25"/>
      <c r="H93" s="25"/>
      <c r="I93" s="25"/>
      <c r="J93" s="25"/>
      <c r="K93" s="25"/>
      <c r="L93" s="25"/>
      <c r="M93" s="25"/>
      <c r="N93" s="25"/>
      <c r="O93" s="25"/>
      <c r="P93" s="25"/>
      <c r="Q93" s="25"/>
      <c r="R93" s="25"/>
      <c r="S93" s="25"/>
      <c r="T93" s="25"/>
      <c r="U93" s="22">
        <f t="shared" si="26"/>
        <v>0</v>
      </c>
    </row>
    <row r="94" spans="1:21" ht="45.1" x14ac:dyDescent="0.3">
      <c r="A94" s="7">
        <v>4224</v>
      </c>
      <c r="B94" s="16" t="s">
        <v>218</v>
      </c>
      <c r="C94" s="23" t="s">
        <v>219</v>
      </c>
      <c r="D94" s="25"/>
      <c r="E94" s="25"/>
      <c r="F94" s="25"/>
      <c r="G94" s="25"/>
      <c r="H94" s="25"/>
      <c r="I94" s="25"/>
      <c r="J94" s="25"/>
      <c r="K94" s="25"/>
      <c r="L94" s="25"/>
      <c r="M94" s="25"/>
      <c r="N94" s="25"/>
      <c r="O94" s="25"/>
      <c r="P94" s="25"/>
      <c r="Q94" s="25"/>
      <c r="R94" s="25"/>
      <c r="S94" s="25"/>
      <c r="T94" s="25"/>
      <c r="U94" s="22">
        <f t="shared" si="26"/>
        <v>0</v>
      </c>
    </row>
    <row r="95" spans="1:21" ht="22.55" x14ac:dyDescent="0.3">
      <c r="A95" s="8">
        <v>4225</v>
      </c>
      <c r="B95" s="17" t="s">
        <v>220</v>
      </c>
      <c r="C95" s="26" t="s">
        <v>221</v>
      </c>
      <c r="D95" s="27"/>
      <c r="E95" s="27"/>
      <c r="F95" s="27"/>
      <c r="G95" s="27"/>
      <c r="H95" s="27"/>
      <c r="I95" s="27"/>
      <c r="J95" s="27"/>
      <c r="K95" s="27"/>
      <c r="L95" s="27"/>
      <c r="M95" s="27"/>
      <c r="N95" s="27"/>
      <c r="O95" s="27"/>
      <c r="P95" s="27"/>
      <c r="Q95" s="27"/>
      <c r="R95" s="27"/>
      <c r="S95" s="27"/>
      <c r="T95" s="27"/>
      <c r="U95" s="22">
        <f t="shared" si="26"/>
        <v>0</v>
      </c>
    </row>
    <row r="96" spans="1:21" ht="33.85" x14ac:dyDescent="0.3">
      <c r="A96" s="7">
        <v>4226</v>
      </c>
      <c r="B96" s="16" t="s">
        <v>222</v>
      </c>
      <c r="C96" s="23" t="s">
        <v>223</v>
      </c>
      <c r="D96" s="25"/>
      <c r="E96" s="25"/>
      <c r="F96" s="25"/>
      <c r="G96" s="25"/>
      <c r="H96" s="25"/>
      <c r="I96" s="25"/>
      <c r="J96" s="25"/>
      <c r="K96" s="25"/>
      <c r="L96" s="25"/>
      <c r="M96" s="25"/>
      <c r="N96" s="25"/>
      <c r="O96" s="25"/>
      <c r="P96" s="25"/>
      <c r="Q96" s="25"/>
      <c r="R96" s="25"/>
      <c r="S96" s="25"/>
      <c r="T96" s="25"/>
      <c r="U96" s="22">
        <f t="shared" si="26"/>
        <v>0</v>
      </c>
    </row>
    <row r="97" spans="1:21" ht="56.35" x14ac:dyDescent="0.3">
      <c r="A97" s="7">
        <v>4227</v>
      </c>
      <c r="B97" s="18" t="s">
        <v>224</v>
      </c>
      <c r="C97" s="23" t="s">
        <v>225</v>
      </c>
      <c r="D97" s="25"/>
      <c r="E97" s="25"/>
      <c r="F97" s="25"/>
      <c r="G97" s="25"/>
      <c r="H97" s="25"/>
      <c r="I97" s="25"/>
      <c r="J97" s="25"/>
      <c r="K97" s="25"/>
      <c r="L97" s="25"/>
      <c r="M97" s="25"/>
      <c r="N97" s="25"/>
      <c r="O97" s="25"/>
      <c r="P97" s="25"/>
      <c r="Q97" s="25"/>
      <c r="R97" s="25"/>
      <c r="S97" s="25"/>
      <c r="T97" s="25"/>
      <c r="U97" s="22">
        <f t="shared" si="26"/>
        <v>0</v>
      </c>
    </row>
    <row r="98" spans="1:21" ht="22.55" x14ac:dyDescent="0.3">
      <c r="A98" s="7" t="s">
        <v>226</v>
      </c>
      <c r="B98" s="18" t="s">
        <v>227</v>
      </c>
      <c r="C98" s="23" t="s">
        <v>226</v>
      </c>
      <c r="D98" s="25"/>
      <c r="E98" s="25"/>
      <c r="F98" s="25"/>
      <c r="G98" s="25"/>
      <c r="H98" s="25"/>
      <c r="I98" s="25"/>
      <c r="J98" s="25"/>
      <c r="K98" s="25"/>
      <c r="L98" s="25"/>
      <c r="M98" s="25"/>
      <c r="N98" s="25"/>
      <c r="O98" s="25"/>
      <c r="P98" s="25"/>
      <c r="Q98" s="25"/>
      <c r="R98" s="25"/>
      <c r="S98" s="25"/>
      <c r="T98" s="25"/>
      <c r="U98" s="22">
        <f t="shared" si="26"/>
        <v>0</v>
      </c>
    </row>
    <row r="99" spans="1:21" ht="45.1" x14ac:dyDescent="0.3">
      <c r="A99" s="7">
        <v>423</v>
      </c>
      <c r="B99" s="16" t="s">
        <v>228</v>
      </c>
      <c r="C99" s="23" t="s">
        <v>229</v>
      </c>
      <c r="D99" s="24">
        <f t="shared" ref="D99:U99" si="27">SUM(D100:D103)</f>
        <v>0</v>
      </c>
      <c r="E99" s="24">
        <f t="shared" si="27"/>
        <v>0</v>
      </c>
      <c r="F99" s="24">
        <f t="shared" si="27"/>
        <v>0</v>
      </c>
      <c r="G99" s="24">
        <f t="shared" si="27"/>
        <v>0</v>
      </c>
      <c r="H99" s="24">
        <f t="shared" si="27"/>
        <v>0</v>
      </c>
      <c r="I99" s="24">
        <f t="shared" si="27"/>
        <v>0</v>
      </c>
      <c r="J99" s="24">
        <f t="shared" si="27"/>
        <v>0</v>
      </c>
      <c r="K99" s="24">
        <f t="shared" si="27"/>
        <v>0</v>
      </c>
      <c r="L99" s="24">
        <f t="shared" si="27"/>
        <v>0</v>
      </c>
      <c r="M99" s="24">
        <f t="shared" si="27"/>
        <v>0</v>
      </c>
      <c r="N99" s="24">
        <f t="shared" si="27"/>
        <v>0</v>
      </c>
      <c r="O99" s="24">
        <f t="shared" si="27"/>
        <v>0</v>
      </c>
      <c r="P99" s="24">
        <f t="shared" si="27"/>
        <v>0</v>
      </c>
      <c r="Q99" s="24">
        <f t="shared" si="27"/>
        <v>0</v>
      </c>
      <c r="R99" s="24">
        <f t="shared" si="27"/>
        <v>0</v>
      </c>
      <c r="S99" s="24">
        <f t="shared" si="27"/>
        <v>0</v>
      </c>
      <c r="T99" s="24">
        <f t="shared" si="27"/>
        <v>0</v>
      </c>
      <c r="U99" s="21">
        <f t="shared" si="27"/>
        <v>0</v>
      </c>
    </row>
    <row r="100" spans="1:21" ht="45.1" x14ac:dyDescent="0.3">
      <c r="A100" s="7">
        <v>4231</v>
      </c>
      <c r="B100" s="16" t="s">
        <v>230</v>
      </c>
      <c r="C100" s="23" t="s">
        <v>231</v>
      </c>
      <c r="D100" s="25"/>
      <c r="E100" s="25"/>
      <c r="F100" s="25"/>
      <c r="G100" s="25"/>
      <c r="H100" s="25"/>
      <c r="I100" s="25"/>
      <c r="J100" s="25"/>
      <c r="K100" s="25"/>
      <c r="L100" s="25"/>
      <c r="M100" s="25"/>
      <c r="N100" s="25"/>
      <c r="O100" s="25"/>
      <c r="P100" s="25"/>
      <c r="Q100" s="25"/>
      <c r="R100" s="25"/>
      <c r="S100" s="25"/>
      <c r="T100" s="25"/>
      <c r="U100" s="22">
        <f>SUM(E100:T100)</f>
        <v>0</v>
      </c>
    </row>
    <row r="101" spans="1:21" ht="45.1" x14ac:dyDescent="0.3">
      <c r="A101" s="7">
        <v>4232</v>
      </c>
      <c r="B101" s="16" t="s">
        <v>232</v>
      </c>
      <c r="C101" s="23" t="s">
        <v>233</v>
      </c>
      <c r="D101" s="25"/>
      <c r="E101" s="25"/>
      <c r="F101" s="25"/>
      <c r="G101" s="25"/>
      <c r="H101" s="25"/>
      <c r="I101" s="25"/>
      <c r="J101" s="25"/>
      <c r="K101" s="25"/>
      <c r="L101" s="25"/>
      <c r="M101" s="25"/>
      <c r="N101" s="25"/>
      <c r="O101" s="25"/>
      <c r="P101" s="25"/>
      <c r="Q101" s="25"/>
      <c r="R101" s="25"/>
      <c r="S101" s="25"/>
      <c r="T101" s="25"/>
      <c r="U101" s="22">
        <f>SUM(E101:T101)</f>
        <v>0</v>
      </c>
    </row>
    <row r="102" spans="1:21" ht="56.35" x14ac:dyDescent="0.3">
      <c r="A102" s="7">
        <v>4233</v>
      </c>
      <c r="B102" s="16" t="s">
        <v>234</v>
      </c>
      <c r="C102" s="23" t="s">
        <v>235</v>
      </c>
      <c r="D102" s="25"/>
      <c r="E102" s="25"/>
      <c r="F102" s="25"/>
      <c r="G102" s="25"/>
      <c r="H102" s="25"/>
      <c r="I102" s="25"/>
      <c r="J102" s="25"/>
      <c r="K102" s="25"/>
      <c r="L102" s="25"/>
      <c r="M102" s="25"/>
      <c r="N102" s="25"/>
      <c r="O102" s="25"/>
      <c r="P102" s="25"/>
      <c r="Q102" s="25"/>
      <c r="R102" s="25"/>
      <c r="S102" s="25"/>
      <c r="T102" s="25"/>
      <c r="U102" s="22">
        <f>SUM(E102:T102)</f>
        <v>0</v>
      </c>
    </row>
    <row r="103" spans="1:21" ht="45.1" x14ac:dyDescent="0.3">
      <c r="A103" s="7">
        <v>4234</v>
      </c>
      <c r="B103" s="18" t="s">
        <v>236</v>
      </c>
      <c r="C103" s="23" t="s">
        <v>237</v>
      </c>
      <c r="D103" s="25"/>
      <c r="E103" s="25"/>
      <c r="F103" s="25"/>
      <c r="G103" s="25"/>
      <c r="H103" s="25"/>
      <c r="I103" s="25"/>
      <c r="J103" s="25"/>
      <c r="K103" s="25"/>
      <c r="L103" s="25"/>
      <c r="M103" s="25"/>
      <c r="N103" s="25"/>
      <c r="O103" s="25"/>
      <c r="P103" s="25"/>
      <c r="Q103" s="25"/>
      <c r="R103" s="25"/>
      <c r="S103" s="25"/>
      <c r="T103" s="25"/>
      <c r="U103" s="22">
        <f>SUM(E103:T103)</f>
        <v>0</v>
      </c>
    </row>
    <row r="104" spans="1:21" ht="90.2" x14ac:dyDescent="0.3">
      <c r="A104" s="7">
        <v>424</v>
      </c>
      <c r="B104" s="16" t="s">
        <v>238</v>
      </c>
      <c r="C104" s="23" t="s">
        <v>239</v>
      </c>
      <c r="D104" s="24">
        <f t="shared" ref="D104:U104" si="28">SUM(D105:D108)</f>
        <v>0</v>
      </c>
      <c r="E104" s="24">
        <f t="shared" si="28"/>
        <v>0</v>
      </c>
      <c r="F104" s="24">
        <f t="shared" si="28"/>
        <v>0</v>
      </c>
      <c r="G104" s="24">
        <f t="shared" si="28"/>
        <v>0</v>
      </c>
      <c r="H104" s="24">
        <f t="shared" si="28"/>
        <v>0</v>
      </c>
      <c r="I104" s="24">
        <f t="shared" si="28"/>
        <v>0</v>
      </c>
      <c r="J104" s="24">
        <f t="shared" si="28"/>
        <v>0</v>
      </c>
      <c r="K104" s="24">
        <f t="shared" si="28"/>
        <v>0</v>
      </c>
      <c r="L104" s="24">
        <f t="shared" si="28"/>
        <v>0</v>
      </c>
      <c r="M104" s="24">
        <f t="shared" si="28"/>
        <v>0</v>
      </c>
      <c r="N104" s="24">
        <f t="shared" si="28"/>
        <v>0</v>
      </c>
      <c r="O104" s="24">
        <f t="shared" si="28"/>
        <v>0</v>
      </c>
      <c r="P104" s="24">
        <f t="shared" si="28"/>
        <v>0</v>
      </c>
      <c r="Q104" s="24">
        <f t="shared" si="28"/>
        <v>0</v>
      </c>
      <c r="R104" s="24">
        <f t="shared" si="28"/>
        <v>0</v>
      </c>
      <c r="S104" s="24">
        <f t="shared" si="28"/>
        <v>0</v>
      </c>
      <c r="T104" s="24">
        <f t="shared" si="28"/>
        <v>0</v>
      </c>
      <c r="U104" s="21">
        <f t="shared" si="28"/>
        <v>0</v>
      </c>
    </row>
    <row r="105" spans="1:21" x14ac:dyDescent="0.3">
      <c r="A105" s="7">
        <v>4241</v>
      </c>
      <c r="B105" s="16" t="s">
        <v>240</v>
      </c>
      <c r="C105" s="23" t="s">
        <v>241</v>
      </c>
      <c r="D105" s="25"/>
      <c r="E105" s="25"/>
      <c r="F105" s="25"/>
      <c r="G105" s="25"/>
      <c r="H105" s="25"/>
      <c r="I105" s="25"/>
      <c r="J105" s="25"/>
      <c r="K105" s="25"/>
      <c r="L105" s="25"/>
      <c r="M105" s="25"/>
      <c r="N105" s="25"/>
      <c r="O105" s="25"/>
      <c r="P105" s="25"/>
      <c r="Q105" s="25"/>
      <c r="R105" s="25"/>
      <c r="S105" s="25"/>
      <c r="T105" s="25"/>
      <c r="U105" s="22">
        <f>SUM(E105:T105)</f>
        <v>0</v>
      </c>
    </row>
    <row r="106" spans="1:21" ht="67.650000000000006" x14ac:dyDescent="0.3">
      <c r="A106" s="7">
        <v>4242</v>
      </c>
      <c r="B106" s="16" t="s">
        <v>242</v>
      </c>
      <c r="C106" s="23" t="s">
        <v>243</v>
      </c>
      <c r="D106" s="25"/>
      <c r="E106" s="25"/>
      <c r="F106" s="25"/>
      <c r="G106" s="25"/>
      <c r="H106" s="25"/>
      <c r="I106" s="25"/>
      <c r="J106" s="25"/>
      <c r="K106" s="25"/>
      <c r="L106" s="25"/>
      <c r="M106" s="25"/>
      <c r="N106" s="25"/>
      <c r="O106" s="25"/>
      <c r="P106" s="25"/>
      <c r="Q106" s="25"/>
      <c r="R106" s="25"/>
      <c r="S106" s="25"/>
      <c r="T106" s="25"/>
      <c r="U106" s="22">
        <f>SUM(E106:T106)</f>
        <v>0</v>
      </c>
    </row>
    <row r="107" spans="1:21" ht="56.35" x14ac:dyDescent="0.3">
      <c r="A107" s="7">
        <v>4243</v>
      </c>
      <c r="B107" s="16" t="s">
        <v>244</v>
      </c>
      <c r="C107" s="23" t="s">
        <v>245</v>
      </c>
      <c r="D107" s="25"/>
      <c r="E107" s="25"/>
      <c r="F107" s="25"/>
      <c r="G107" s="25"/>
      <c r="H107" s="25"/>
      <c r="I107" s="25"/>
      <c r="J107" s="25"/>
      <c r="K107" s="25"/>
      <c r="L107" s="25"/>
      <c r="M107" s="25"/>
      <c r="N107" s="25"/>
      <c r="O107" s="25"/>
      <c r="P107" s="25"/>
      <c r="Q107" s="25"/>
      <c r="R107" s="25"/>
      <c r="S107" s="25"/>
      <c r="T107" s="25"/>
      <c r="U107" s="22">
        <f>SUM(E107:T107)</f>
        <v>0</v>
      </c>
    </row>
    <row r="108" spans="1:21" ht="56.35" x14ac:dyDescent="0.3">
      <c r="A108" s="7">
        <v>4244</v>
      </c>
      <c r="B108" s="16" t="s">
        <v>246</v>
      </c>
      <c r="C108" s="23" t="s">
        <v>247</v>
      </c>
      <c r="D108" s="25"/>
      <c r="E108" s="25"/>
      <c r="F108" s="25"/>
      <c r="G108" s="25"/>
      <c r="H108" s="25"/>
      <c r="I108" s="25"/>
      <c r="J108" s="25"/>
      <c r="K108" s="25"/>
      <c r="L108" s="25"/>
      <c r="M108" s="25"/>
      <c r="N108" s="25"/>
      <c r="O108" s="25"/>
      <c r="P108" s="25"/>
      <c r="Q108" s="25"/>
      <c r="R108" s="25"/>
      <c r="S108" s="25"/>
      <c r="T108" s="25"/>
      <c r="U108" s="22">
        <f>SUM(E108:T108)</f>
        <v>0</v>
      </c>
    </row>
    <row r="109" spans="1:21" ht="67.650000000000006" x14ac:dyDescent="0.3">
      <c r="A109" s="7">
        <v>425</v>
      </c>
      <c r="B109" s="16" t="s">
        <v>248</v>
      </c>
      <c r="C109" s="23" t="s">
        <v>249</v>
      </c>
      <c r="D109" s="24">
        <f t="shared" ref="D109:U109" si="29">SUM(D110:D111)</f>
        <v>0</v>
      </c>
      <c r="E109" s="24">
        <f t="shared" si="29"/>
        <v>0</v>
      </c>
      <c r="F109" s="24">
        <f t="shared" si="29"/>
        <v>0</v>
      </c>
      <c r="G109" s="24">
        <f t="shared" si="29"/>
        <v>0</v>
      </c>
      <c r="H109" s="24">
        <f t="shared" si="29"/>
        <v>0</v>
      </c>
      <c r="I109" s="24">
        <f t="shared" si="29"/>
        <v>0</v>
      </c>
      <c r="J109" s="24">
        <f t="shared" si="29"/>
        <v>0</v>
      </c>
      <c r="K109" s="24">
        <f t="shared" si="29"/>
        <v>0</v>
      </c>
      <c r="L109" s="24">
        <f t="shared" si="29"/>
        <v>0</v>
      </c>
      <c r="M109" s="24">
        <f t="shared" si="29"/>
        <v>0</v>
      </c>
      <c r="N109" s="24">
        <f t="shared" si="29"/>
        <v>0</v>
      </c>
      <c r="O109" s="24">
        <f t="shared" si="29"/>
        <v>0</v>
      </c>
      <c r="P109" s="24">
        <f t="shared" si="29"/>
        <v>0</v>
      </c>
      <c r="Q109" s="24">
        <f t="shared" si="29"/>
        <v>0</v>
      </c>
      <c r="R109" s="24">
        <f t="shared" si="29"/>
        <v>0</v>
      </c>
      <c r="S109" s="24">
        <f t="shared" si="29"/>
        <v>0</v>
      </c>
      <c r="T109" s="24">
        <f t="shared" si="29"/>
        <v>0</v>
      </c>
      <c r="U109" s="21">
        <f t="shared" si="29"/>
        <v>0</v>
      </c>
    </row>
    <row r="110" spans="1:21" ht="22.55" x14ac:dyDescent="0.3">
      <c r="A110" s="7">
        <v>4251</v>
      </c>
      <c r="B110" s="16" t="s">
        <v>250</v>
      </c>
      <c r="C110" s="23" t="s">
        <v>251</v>
      </c>
      <c r="D110" s="25"/>
      <c r="E110" s="25"/>
      <c r="F110" s="25"/>
      <c r="G110" s="25"/>
      <c r="H110" s="25"/>
      <c r="I110" s="25"/>
      <c r="J110" s="25"/>
      <c r="K110" s="25"/>
      <c r="L110" s="25"/>
      <c r="M110" s="25"/>
      <c r="N110" s="25"/>
      <c r="O110" s="25"/>
      <c r="P110" s="25"/>
      <c r="Q110" s="25"/>
      <c r="R110" s="25"/>
      <c r="S110" s="25"/>
      <c r="T110" s="25"/>
      <c r="U110" s="22">
        <f>SUM(E110:T110)</f>
        <v>0</v>
      </c>
    </row>
    <row r="111" spans="1:21" ht="22.55" x14ac:dyDescent="0.3">
      <c r="A111" s="7">
        <v>4252</v>
      </c>
      <c r="B111" s="16" t="s">
        <v>252</v>
      </c>
      <c r="C111" s="23" t="s">
        <v>253</v>
      </c>
      <c r="D111" s="25"/>
      <c r="E111" s="25"/>
      <c r="F111" s="25"/>
      <c r="G111" s="25"/>
      <c r="H111" s="25"/>
      <c r="I111" s="25"/>
      <c r="J111" s="25"/>
      <c r="K111" s="25"/>
      <c r="L111" s="25"/>
      <c r="M111" s="25"/>
      <c r="N111" s="25"/>
      <c r="O111" s="25"/>
      <c r="P111" s="25"/>
      <c r="Q111" s="25"/>
      <c r="R111" s="25"/>
      <c r="S111" s="25"/>
      <c r="T111" s="25"/>
      <c r="U111" s="22">
        <f>SUM(E111:T111)</f>
        <v>0</v>
      </c>
    </row>
    <row r="112" spans="1:21" ht="67.650000000000006" x14ac:dyDescent="0.3">
      <c r="A112" s="7">
        <v>426</v>
      </c>
      <c r="B112" s="16" t="s">
        <v>254</v>
      </c>
      <c r="C112" s="23" t="s">
        <v>255</v>
      </c>
      <c r="D112" s="24">
        <f t="shared" ref="D112:U112" si="30">SUM(D113:D116)</f>
        <v>0</v>
      </c>
      <c r="E112" s="24">
        <f t="shared" si="30"/>
        <v>0</v>
      </c>
      <c r="F112" s="24">
        <f t="shared" si="30"/>
        <v>0</v>
      </c>
      <c r="G112" s="24">
        <f t="shared" si="30"/>
        <v>0</v>
      </c>
      <c r="H112" s="24">
        <f t="shared" si="30"/>
        <v>0</v>
      </c>
      <c r="I112" s="24">
        <f t="shared" si="30"/>
        <v>0</v>
      </c>
      <c r="J112" s="24">
        <f t="shared" si="30"/>
        <v>0</v>
      </c>
      <c r="K112" s="24">
        <f t="shared" si="30"/>
        <v>0</v>
      </c>
      <c r="L112" s="24">
        <f t="shared" si="30"/>
        <v>0</v>
      </c>
      <c r="M112" s="24">
        <f t="shared" si="30"/>
        <v>0</v>
      </c>
      <c r="N112" s="24">
        <f t="shared" si="30"/>
        <v>0</v>
      </c>
      <c r="O112" s="24">
        <f t="shared" si="30"/>
        <v>0</v>
      </c>
      <c r="P112" s="24">
        <f t="shared" si="30"/>
        <v>0</v>
      </c>
      <c r="Q112" s="24">
        <f t="shared" si="30"/>
        <v>0</v>
      </c>
      <c r="R112" s="24">
        <f t="shared" si="30"/>
        <v>0</v>
      </c>
      <c r="S112" s="24">
        <f t="shared" si="30"/>
        <v>0</v>
      </c>
      <c r="T112" s="24">
        <f t="shared" si="30"/>
        <v>0</v>
      </c>
      <c r="U112" s="21">
        <f t="shared" si="30"/>
        <v>0</v>
      </c>
    </row>
    <row r="113" spans="1:21" ht="33.85" x14ac:dyDescent="0.3">
      <c r="A113" s="7">
        <v>4261</v>
      </c>
      <c r="B113" s="16" t="s">
        <v>256</v>
      </c>
      <c r="C113" s="23" t="s">
        <v>257</v>
      </c>
      <c r="D113" s="25"/>
      <c r="E113" s="25"/>
      <c r="F113" s="25"/>
      <c r="G113" s="25"/>
      <c r="H113" s="25"/>
      <c r="I113" s="25"/>
      <c r="J113" s="25"/>
      <c r="K113" s="25"/>
      <c r="L113" s="25"/>
      <c r="M113" s="25"/>
      <c r="N113" s="25"/>
      <c r="O113" s="25"/>
      <c r="P113" s="25"/>
      <c r="Q113" s="25"/>
      <c r="R113" s="25"/>
      <c r="S113" s="25"/>
      <c r="T113" s="25"/>
      <c r="U113" s="22">
        <f>SUM(E113:T113)</f>
        <v>0</v>
      </c>
    </row>
    <row r="114" spans="1:21" ht="33.85" x14ac:dyDescent="0.3">
      <c r="A114" s="7">
        <v>4262</v>
      </c>
      <c r="B114" s="16" t="s">
        <v>258</v>
      </c>
      <c r="C114" s="23" t="s">
        <v>259</v>
      </c>
      <c r="D114" s="25"/>
      <c r="E114" s="25"/>
      <c r="F114" s="25"/>
      <c r="G114" s="25"/>
      <c r="H114" s="25"/>
      <c r="I114" s="25"/>
      <c r="J114" s="25"/>
      <c r="K114" s="25"/>
      <c r="L114" s="25"/>
      <c r="M114" s="25"/>
      <c r="N114" s="25"/>
      <c r="O114" s="25"/>
      <c r="P114" s="25"/>
      <c r="Q114" s="25"/>
      <c r="R114" s="25"/>
      <c r="S114" s="25"/>
      <c r="T114" s="25"/>
      <c r="U114" s="22">
        <f>SUM(E114:T114)</f>
        <v>0</v>
      </c>
    </row>
    <row r="115" spans="1:21" ht="45.1" x14ac:dyDescent="0.3">
      <c r="A115" s="7">
        <v>4263</v>
      </c>
      <c r="B115" s="16" t="s">
        <v>260</v>
      </c>
      <c r="C115" s="23" t="s">
        <v>261</v>
      </c>
      <c r="D115" s="25"/>
      <c r="E115" s="25"/>
      <c r="F115" s="25"/>
      <c r="G115" s="25"/>
      <c r="H115" s="25"/>
      <c r="I115" s="25"/>
      <c r="J115" s="25"/>
      <c r="K115" s="25"/>
      <c r="L115" s="25"/>
      <c r="M115" s="25"/>
      <c r="N115" s="25"/>
      <c r="O115" s="25"/>
      <c r="P115" s="25"/>
      <c r="Q115" s="25"/>
      <c r="R115" s="25"/>
      <c r="S115" s="25"/>
      <c r="T115" s="25"/>
      <c r="U115" s="22">
        <f>SUM(E115:T115)</f>
        <v>0</v>
      </c>
    </row>
    <row r="116" spans="1:21" ht="56.35" x14ac:dyDescent="0.3">
      <c r="A116" s="7">
        <v>4264</v>
      </c>
      <c r="B116" s="16" t="s">
        <v>262</v>
      </c>
      <c r="C116" s="23" t="s">
        <v>263</v>
      </c>
      <c r="D116" s="25"/>
      <c r="E116" s="25"/>
      <c r="F116" s="25"/>
      <c r="G116" s="25"/>
      <c r="H116" s="25"/>
      <c r="I116" s="25"/>
      <c r="J116" s="25"/>
      <c r="K116" s="25"/>
      <c r="L116" s="25"/>
      <c r="M116" s="25"/>
      <c r="N116" s="25"/>
      <c r="O116" s="25"/>
      <c r="P116" s="25"/>
      <c r="Q116" s="25"/>
      <c r="R116" s="25"/>
      <c r="S116" s="25"/>
      <c r="T116" s="25"/>
      <c r="U116" s="22">
        <f>SUM(E116:T116)</f>
        <v>0</v>
      </c>
    </row>
    <row r="117" spans="1:21" ht="101.45" x14ac:dyDescent="0.3">
      <c r="A117" s="7">
        <v>43</v>
      </c>
      <c r="B117" s="16" t="s">
        <v>264</v>
      </c>
      <c r="C117" s="23" t="s">
        <v>265</v>
      </c>
      <c r="D117" s="24">
        <f t="shared" ref="D117:U117" si="31">D118</f>
        <v>0</v>
      </c>
      <c r="E117" s="24">
        <f t="shared" si="31"/>
        <v>0</v>
      </c>
      <c r="F117" s="24">
        <f t="shared" si="31"/>
        <v>0</v>
      </c>
      <c r="G117" s="24">
        <f t="shared" si="31"/>
        <v>0</v>
      </c>
      <c r="H117" s="24">
        <f t="shared" si="31"/>
        <v>0</v>
      </c>
      <c r="I117" s="24">
        <f t="shared" si="31"/>
        <v>0</v>
      </c>
      <c r="J117" s="24">
        <f t="shared" si="31"/>
        <v>0</v>
      </c>
      <c r="K117" s="24">
        <f t="shared" si="31"/>
        <v>0</v>
      </c>
      <c r="L117" s="24">
        <f t="shared" si="31"/>
        <v>0</v>
      </c>
      <c r="M117" s="24">
        <f t="shared" si="31"/>
        <v>0</v>
      </c>
      <c r="N117" s="24">
        <f t="shared" si="31"/>
        <v>0</v>
      </c>
      <c r="O117" s="24">
        <f t="shared" si="31"/>
        <v>0</v>
      </c>
      <c r="P117" s="24">
        <f t="shared" si="31"/>
        <v>0</v>
      </c>
      <c r="Q117" s="24">
        <f t="shared" si="31"/>
        <v>0</v>
      </c>
      <c r="R117" s="24">
        <f t="shared" si="31"/>
        <v>0</v>
      </c>
      <c r="S117" s="24">
        <f t="shared" si="31"/>
        <v>0</v>
      </c>
      <c r="T117" s="24">
        <f t="shared" si="31"/>
        <v>0</v>
      </c>
      <c r="U117" s="21">
        <f t="shared" si="31"/>
        <v>0</v>
      </c>
    </row>
    <row r="118" spans="1:21" ht="90.2" x14ac:dyDescent="0.3">
      <c r="A118" s="7">
        <v>431</v>
      </c>
      <c r="B118" s="16" t="s">
        <v>266</v>
      </c>
      <c r="C118" s="23" t="s">
        <v>267</v>
      </c>
      <c r="D118" s="24">
        <f t="shared" ref="D118:U118" si="32">SUM(D119:D120)</f>
        <v>0</v>
      </c>
      <c r="E118" s="24">
        <f t="shared" si="32"/>
        <v>0</v>
      </c>
      <c r="F118" s="24">
        <f t="shared" si="32"/>
        <v>0</v>
      </c>
      <c r="G118" s="24">
        <f t="shared" si="32"/>
        <v>0</v>
      </c>
      <c r="H118" s="24">
        <f t="shared" si="32"/>
        <v>0</v>
      </c>
      <c r="I118" s="24">
        <f t="shared" si="32"/>
        <v>0</v>
      </c>
      <c r="J118" s="24">
        <f t="shared" si="32"/>
        <v>0</v>
      </c>
      <c r="K118" s="24">
        <f t="shared" si="32"/>
        <v>0</v>
      </c>
      <c r="L118" s="24">
        <f t="shared" si="32"/>
        <v>0</v>
      </c>
      <c r="M118" s="24">
        <f t="shared" si="32"/>
        <v>0</v>
      </c>
      <c r="N118" s="24">
        <f t="shared" si="32"/>
        <v>0</v>
      </c>
      <c r="O118" s="24">
        <f t="shared" si="32"/>
        <v>0</v>
      </c>
      <c r="P118" s="24">
        <f t="shared" si="32"/>
        <v>0</v>
      </c>
      <c r="Q118" s="24">
        <f t="shared" si="32"/>
        <v>0</v>
      </c>
      <c r="R118" s="24">
        <f t="shared" si="32"/>
        <v>0</v>
      </c>
      <c r="S118" s="24">
        <f t="shared" si="32"/>
        <v>0</v>
      </c>
      <c r="T118" s="24">
        <f t="shared" si="32"/>
        <v>0</v>
      </c>
      <c r="U118" s="21">
        <f t="shared" si="32"/>
        <v>0</v>
      </c>
    </row>
    <row r="119" spans="1:21" ht="45.1" x14ac:dyDescent="0.3">
      <c r="A119" s="7">
        <v>4311</v>
      </c>
      <c r="B119" s="16" t="s">
        <v>268</v>
      </c>
      <c r="C119" s="23" t="s">
        <v>269</v>
      </c>
      <c r="D119" s="25"/>
      <c r="E119" s="25"/>
      <c r="F119" s="25"/>
      <c r="G119" s="25"/>
      <c r="H119" s="25"/>
      <c r="I119" s="25"/>
      <c r="J119" s="25"/>
      <c r="K119" s="25"/>
      <c r="L119" s="25"/>
      <c r="M119" s="25"/>
      <c r="N119" s="25"/>
      <c r="O119" s="25"/>
      <c r="P119" s="25"/>
      <c r="Q119" s="25"/>
      <c r="R119" s="25"/>
      <c r="S119" s="25"/>
      <c r="T119" s="25"/>
      <c r="U119" s="22">
        <f>SUM(E119:T119)</f>
        <v>0</v>
      </c>
    </row>
    <row r="120" spans="1:21" ht="67.650000000000006" x14ac:dyDescent="0.3">
      <c r="A120" s="7">
        <v>4312</v>
      </c>
      <c r="B120" s="16" t="s">
        <v>270</v>
      </c>
      <c r="C120" s="23" t="s">
        <v>271</v>
      </c>
      <c r="D120" s="25"/>
      <c r="E120" s="25"/>
      <c r="F120" s="25"/>
      <c r="G120" s="25"/>
      <c r="H120" s="25"/>
      <c r="I120" s="25"/>
      <c r="J120" s="25"/>
      <c r="K120" s="25"/>
      <c r="L120" s="25"/>
      <c r="M120" s="25"/>
      <c r="N120" s="25"/>
      <c r="O120" s="25"/>
      <c r="P120" s="25"/>
      <c r="Q120" s="25"/>
      <c r="R120" s="25"/>
      <c r="S120" s="25"/>
      <c r="T120" s="25"/>
      <c r="U120" s="22">
        <f>SUM(E120:T120)</f>
        <v>0</v>
      </c>
    </row>
    <row r="121" spans="1:21" ht="78.900000000000006" x14ac:dyDescent="0.3">
      <c r="A121" s="7">
        <v>44</v>
      </c>
      <c r="B121" s="16" t="s">
        <v>272</v>
      </c>
      <c r="C121" s="23" t="s">
        <v>273</v>
      </c>
      <c r="D121" s="24">
        <f t="shared" ref="D121:U121" si="33">D122</f>
        <v>0</v>
      </c>
      <c r="E121" s="24">
        <f t="shared" si="33"/>
        <v>0</v>
      </c>
      <c r="F121" s="24">
        <f t="shared" si="33"/>
        <v>0</v>
      </c>
      <c r="G121" s="24">
        <f t="shared" si="33"/>
        <v>0</v>
      </c>
      <c r="H121" s="24">
        <f t="shared" si="33"/>
        <v>0</v>
      </c>
      <c r="I121" s="24">
        <f t="shared" si="33"/>
        <v>0</v>
      </c>
      <c r="J121" s="24">
        <f t="shared" si="33"/>
        <v>0</v>
      </c>
      <c r="K121" s="24">
        <f t="shared" si="33"/>
        <v>0</v>
      </c>
      <c r="L121" s="24">
        <f t="shared" si="33"/>
        <v>0</v>
      </c>
      <c r="M121" s="24">
        <f t="shared" si="33"/>
        <v>0</v>
      </c>
      <c r="N121" s="24">
        <f t="shared" si="33"/>
        <v>0</v>
      </c>
      <c r="O121" s="24">
        <f t="shared" si="33"/>
        <v>0</v>
      </c>
      <c r="P121" s="24">
        <f t="shared" si="33"/>
        <v>0</v>
      </c>
      <c r="Q121" s="24">
        <f t="shared" si="33"/>
        <v>0</v>
      </c>
      <c r="R121" s="24">
        <f t="shared" si="33"/>
        <v>0</v>
      </c>
      <c r="S121" s="24">
        <f t="shared" si="33"/>
        <v>0</v>
      </c>
      <c r="T121" s="24">
        <f t="shared" si="33"/>
        <v>0</v>
      </c>
      <c r="U121" s="21">
        <f t="shared" si="33"/>
        <v>0</v>
      </c>
    </row>
    <row r="122" spans="1:21" ht="33.85" x14ac:dyDescent="0.3">
      <c r="A122" s="7">
        <v>441</v>
      </c>
      <c r="B122" s="16" t="s">
        <v>274</v>
      </c>
      <c r="C122" s="23" t="s">
        <v>275</v>
      </c>
      <c r="D122" s="25"/>
      <c r="E122" s="25"/>
      <c r="F122" s="25"/>
      <c r="G122" s="25"/>
      <c r="H122" s="25"/>
      <c r="I122" s="25"/>
      <c r="J122" s="25"/>
      <c r="K122" s="25"/>
      <c r="L122" s="25"/>
      <c r="M122" s="25"/>
      <c r="N122" s="25"/>
      <c r="O122" s="25"/>
      <c r="P122" s="25"/>
      <c r="Q122" s="25"/>
      <c r="R122" s="25"/>
      <c r="S122" s="25"/>
      <c r="T122" s="25"/>
      <c r="U122" s="22">
        <f>SUM(E122:T122)</f>
        <v>0</v>
      </c>
    </row>
    <row r="123" spans="1:21" ht="90.2" x14ac:dyDescent="0.3">
      <c r="A123" s="7">
        <v>45</v>
      </c>
      <c r="B123" s="16" t="s">
        <v>276</v>
      </c>
      <c r="C123" s="23" t="s">
        <v>277</v>
      </c>
      <c r="D123" s="24">
        <f t="shared" ref="D123:U123" si="34">SUM(D124:D127)</f>
        <v>0</v>
      </c>
      <c r="E123" s="24">
        <f t="shared" si="34"/>
        <v>0</v>
      </c>
      <c r="F123" s="24">
        <f t="shared" si="34"/>
        <v>0</v>
      </c>
      <c r="G123" s="24">
        <f t="shared" si="34"/>
        <v>0</v>
      </c>
      <c r="H123" s="24">
        <f t="shared" si="34"/>
        <v>0</v>
      </c>
      <c r="I123" s="24">
        <f t="shared" si="34"/>
        <v>0</v>
      </c>
      <c r="J123" s="24">
        <f t="shared" si="34"/>
        <v>0</v>
      </c>
      <c r="K123" s="24">
        <f t="shared" si="34"/>
        <v>0</v>
      </c>
      <c r="L123" s="24">
        <f t="shared" si="34"/>
        <v>0</v>
      </c>
      <c r="M123" s="24">
        <f t="shared" si="34"/>
        <v>0</v>
      </c>
      <c r="N123" s="24">
        <f t="shared" si="34"/>
        <v>0</v>
      </c>
      <c r="O123" s="24">
        <f t="shared" si="34"/>
        <v>0</v>
      </c>
      <c r="P123" s="24">
        <f t="shared" si="34"/>
        <v>0</v>
      </c>
      <c r="Q123" s="24">
        <f t="shared" si="34"/>
        <v>0</v>
      </c>
      <c r="R123" s="24">
        <f t="shared" si="34"/>
        <v>0</v>
      </c>
      <c r="S123" s="24">
        <f t="shared" si="34"/>
        <v>0</v>
      </c>
      <c r="T123" s="24">
        <f t="shared" si="34"/>
        <v>0</v>
      </c>
      <c r="U123" s="21">
        <f t="shared" si="34"/>
        <v>0</v>
      </c>
    </row>
    <row r="124" spans="1:21" ht="67.650000000000006" x14ac:dyDescent="0.3">
      <c r="A124" s="7">
        <v>451</v>
      </c>
      <c r="B124" s="16" t="s">
        <v>278</v>
      </c>
      <c r="C124" s="23" t="s">
        <v>279</v>
      </c>
      <c r="D124" s="25"/>
      <c r="E124" s="25"/>
      <c r="F124" s="25"/>
      <c r="G124" s="25"/>
      <c r="H124" s="25"/>
      <c r="I124" s="25"/>
      <c r="J124" s="25"/>
      <c r="K124" s="25"/>
      <c r="L124" s="25"/>
      <c r="M124" s="25"/>
      <c r="N124" s="25"/>
      <c r="O124" s="25"/>
      <c r="P124" s="25"/>
      <c r="Q124" s="25"/>
      <c r="R124" s="25"/>
      <c r="S124" s="25"/>
      <c r="T124" s="25"/>
      <c r="U124" s="22">
        <f>SUM(E124:T124)</f>
        <v>0</v>
      </c>
    </row>
    <row r="125" spans="1:21" ht="56.35" x14ac:dyDescent="0.3">
      <c r="A125" s="7">
        <v>452</v>
      </c>
      <c r="B125" s="16" t="s">
        <v>280</v>
      </c>
      <c r="C125" s="23" t="s">
        <v>281</v>
      </c>
      <c r="D125" s="25"/>
      <c r="E125" s="25"/>
      <c r="F125" s="25"/>
      <c r="G125" s="25"/>
      <c r="H125" s="25"/>
      <c r="I125" s="25"/>
      <c r="J125" s="25"/>
      <c r="K125" s="25"/>
      <c r="L125" s="25"/>
      <c r="M125" s="25"/>
      <c r="N125" s="25"/>
      <c r="O125" s="25"/>
      <c r="P125" s="25"/>
      <c r="Q125" s="25"/>
      <c r="R125" s="25"/>
      <c r="S125" s="25"/>
      <c r="T125" s="25"/>
      <c r="U125" s="22">
        <f>SUM(E125:T125)</f>
        <v>0</v>
      </c>
    </row>
    <row r="126" spans="1:21" ht="56.35" x14ac:dyDescent="0.3">
      <c r="A126" s="7">
        <v>453</v>
      </c>
      <c r="B126" s="16" t="s">
        <v>282</v>
      </c>
      <c r="C126" s="23" t="s">
        <v>283</v>
      </c>
      <c r="D126" s="25"/>
      <c r="E126" s="25"/>
      <c r="F126" s="25"/>
      <c r="G126" s="25"/>
      <c r="H126" s="25"/>
      <c r="I126" s="25"/>
      <c r="J126" s="25"/>
      <c r="K126" s="25"/>
      <c r="L126" s="25"/>
      <c r="M126" s="25"/>
      <c r="N126" s="25"/>
      <c r="O126" s="25"/>
      <c r="P126" s="25"/>
      <c r="Q126" s="25"/>
      <c r="R126" s="25"/>
      <c r="S126" s="25"/>
      <c r="T126" s="25"/>
      <c r="U126" s="22">
        <f>SUM(E126:T126)</f>
        <v>0</v>
      </c>
    </row>
    <row r="127" spans="1:21" ht="56.35" x14ac:dyDescent="0.3">
      <c r="A127" s="7">
        <v>454</v>
      </c>
      <c r="B127" s="16" t="s">
        <v>284</v>
      </c>
      <c r="C127" s="23" t="s">
        <v>285</v>
      </c>
      <c r="D127" s="25"/>
      <c r="E127" s="25"/>
      <c r="F127" s="25"/>
      <c r="G127" s="25"/>
      <c r="H127" s="25"/>
      <c r="I127" s="25"/>
      <c r="J127" s="25"/>
      <c r="K127" s="25"/>
      <c r="L127" s="25"/>
      <c r="M127" s="25"/>
      <c r="N127" s="25"/>
      <c r="O127" s="25"/>
      <c r="P127" s="25"/>
      <c r="Q127" s="25"/>
      <c r="R127" s="25"/>
      <c r="S127" s="25"/>
      <c r="T127" s="25"/>
      <c r="U127" s="22">
        <f>SUM(E127:T127)</f>
        <v>0</v>
      </c>
    </row>
  </sheetData>
  <protectedRanges>
    <protectedRange algorithmName="SHA-512" hashValue="R8frfBQ/MhInQYm+jLEgMwgPwCkrGPIUaxyIFLRSCn/+fIsUU6bmJDax/r7gTh2PEAEvgODYwg0rRRjqSM/oww==" saltValue="tbZzHO5lCNHCDH5y3XGZag==" spinCount="100000" sqref="U77 U84:U85 U90 U99 U104 U109 U112 U117:U118 U121 U123 A71:T127 U71:U73" name="Range1_2"/>
  </protectedRanges>
  <mergeCells count="7">
    <mergeCell ref="A6:D6"/>
    <mergeCell ref="A1:D1"/>
    <mergeCell ref="A2:D2"/>
    <mergeCell ref="A3:D3"/>
    <mergeCell ref="V3:Y3"/>
    <mergeCell ref="A4:D4"/>
    <mergeCell ref="A5:D5"/>
  </mergeCells>
  <conditionalFormatting sqref="E7:U9 D7:D70 E15:U15 E19:U20 E33:U33 E44:U44 E52:U53 E58:U58 E66:U66 D71:T127">
    <cfRule type="cellIs" dxfId="15" priority="2" operator="lessThan">
      <formula>-0.001</formula>
    </cfRule>
  </conditionalFormatting>
  <conditionalFormatting sqref="U71:U73 U77 U84:U85 U90 U99 U104 U109 U112 U117:U118 U121 U123">
    <cfRule type="cellIs" dxfId="14" priority="1" operator="lessThan">
      <formula>-0.001</formula>
    </cfRule>
  </conditionalFormatting>
  <pageMargins left="0.7" right="0.7" top="0.75" bottom="0.75" header="0.3" footer="0.3"/>
  <pageSetup paperSize="9" scale="51" orientation="landscape" horizontalDpi="0" verticalDpi="0" r:id="rId1"/>
  <colBreaks count="1" manualBreakCount="1">
    <brk id="12" max="126" man="1"/>
  </col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6A0CE7-740F-494A-8812-930C8BF95447}">
  <dimension ref="A1:Y127"/>
  <sheetViews>
    <sheetView zoomScaleNormal="100" workbookViewId="0">
      <selection sqref="A1:D1"/>
    </sheetView>
  </sheetViews>
  <sheetFormatPr defaultRowHeight="15.05" x14ac:dyDescent="0.3"/>
  <cols>
    <col min="5" max="5" width="16.44140625" customWidth="1"/>
    <col min="6" max="6" width="14.5546875" customWidth="1"/>
    <col min="7" max="8" width="20.88671875" customWidth="1"/>
    <col min="9" max="9" width="18.33203125" customWidth="1"/>
    <col min="10" max="12" width="21.88671875" customWidth="1"/>
    <col min="13" max="13" width="17.88671875" customWidth="1"/>
    <col min="14" max="14" width="18.6640625" customWidth="1"/>
    <col min="15" max="15" width="20.88671875" customWidth="1"/>
    <col min="16" max="16" width="19.6640625" customWidth="1"/>
    <col min="17" max="17" width="15.109375" customWidth="1"/>
    <col min="18" max="18" width="14.6640625" customWidth="1"/>
    <col min="19" max="19" width="13.88671875" customWidth="1"/>
    <col min="20" max="20" width="16.5546875" customWidth="1"/>
    <col min="21" max="21" width="11.88671875" customWidth="1"/>
    <col min="22" max="22" width="21.33203125" customWidth="1"/>
    <col min="23" max="23" width="17.6640625" customWidth="1"/>
    <col min="24" max="24" width="21.109375" customWidth="1"/>
    <col min="25" max="25" width="21.6640625" customWidth="1"/>
  </cols>
  <sheetData>
    <row r="1" spans="1:25" ht="122.25" customHeight="1" x14ac:dyDescent="0.3">
      <c r="A1" s="49" t="s">
        <v>335</v>
      </c>
      <c r="B1" s="50"/>
      <c r="C1" s="50"/>
      <c r="D1" s="51"/>
      <c r="E1" s="1" t="s">
        <v>0</v>
      </c>
      <c r="F1" s="2" t="s">
        <v>1</v>
      </c>
      <c r="G1" s="2" t="s">
        <v>2</v>
      </c>
      <c r="H1" s="2" t="s">
        <v>2</v>
      </c>
      <c r="I1" s="2" t="s">
        <v>3</v>
      </c>
      <c r="J1" s="2" t="s">
        <v>167</v>
      </c>
      <c r="K1" s="2" t="s">
        <v>169</v>
      </c>
      <c r="L1" s="2" t="s">
        <v>168</v>
      </c>
      <c r="M1" s="2" t="s">
        <v>166</v>
      </c>
      <c r="N1" s="2" t="s">
        <v>4</v>
      </c>
      <c r="O1" s="2" t="s">
        <v>5</v>
      </c>
      <c r="P1" s="2" t="s">
        <v>6</v>
      </c>
      <c r="Q1" s="2" t="s">
        <v>7</v>
      </c>
      <c r="R1" s="2" t="s">
        <v>8</v>
      </c>
      <c r="S1" s="2" t="s">
        <v>9</v>
      </c>
      <c r="T1" s="2" t="s">
        <v>336</v>
      </c>
      <c r="U1" s="28" t="s">
        <v>309</v>
      </c>
      <c r="V1" s="29" t="s">
        <v>291</v>
      </c>
      <c r="W1" s="29" t="s">
        <v>290</v>
      </c>
      <c r="X1" s="29" t="s">
        <v>288</v>
      </c>
      <c r="Y1" s="29" t="s">
        <v>289</v>
      </c>
    </row>
    <row r="2" spans="1:25" ht="27.1" customHeight="1" x14ac:dyDescent="0.3">
      <c r="A2" s="43" t="s">
        <v>314</v>
      </c>
      <c r="B2" s="44"/>
      <c r="C2" s="44"/>
      <c r="D2" s="45"/>
      <c r="E2" s="30" t="s">
        <v>292</v>
      </c>
      <c r="F2" s="31" t="s">
        <v>293</v>
      </c>
      <c r="G2" s="31" t="s">
        <v>294</v>
      </c>
      <c r="H2" s="31" t="s">
        <v>295</v>
      </c>
      <c r="I2" s="31" t="s">
        <v>296</v>
      </c>
      <c r="J2" s="31" t="s">
        <v>297</v>
      </c>
      <c r="K2" s="31" t="s">
        <v>298</v>
      </c>
      <c r="L2" s="31" t="s">
        <v>299</v>
      </c>
      <c r="M2" s="31" t="s">
        <v>300</v>
      </c>
      <c r="N2" s="31" t="s">
        <v>301</v>
      </c>
      <c r="O2" s="31" t="s">
        <v>302</v>
      </c>
      <c r="P2" s="31" t="s">
        <v>303</v>
      </c>
      <c r="Q2" s="31" t="s">
        <v>304</v>
      </c>
      <c r="R2" s="31" t="s">
        <v>305</v>
      </c>
      <c r="S2" s="31" t="s">
        <v>306</v>
      </c>
      <c r="T2" s="31" t="s">
        <v>307</v>
      </c>
      <c r="U2" s="32" t="s">
        <v>308</v>
      </c>
      <c r="V2" s="32" t="s">
        <v>310</v>
      </c>
      <c r="W2" s="32" t="s">
        <v>313</v>
      </c>
      <c r="X2" s="32" t="s">
        <v>311</v>
      </c>
      <c r="Y2" s="32" t="s">
        <v>312</v>
      </c>
    </row>
    <row r="3" spans="1:25" ht="65.3" customHeight="1" x14ac:dyDescent="0.3">
      <c r="A3" s="49" t="s">
        <v>170</v>
      </c>
      <c r="B3" s="50"/>
      <c r="C3" s="50"/>
      <c r="D3" s="51"/>
      <c r="E3" s="3" t="s">
        <v>10</v>
      </c>
      <c r="F3" s="4" t="s">
        <v>11</v>
      </c>
      <c r="G3" s="1" t="s">
        <v>12</v>
      </c>
      <c r="H3" s="1" t="s">
        <v>13</v>
      </c>
      <c r="I3" s="1" t="s">
        <v>14</v>
      </c>
      <c r="J3" s="1" t="s">
        <v>10</v>
      </c>
      <c r="K3" s="1" t="s">
        <v>10</v>
      </c>
      <c r="L3" s="1" t="s">
        <v>10</v>
      </c>
      <c r="M3" s="5" t="s">
        <v>15</v>
      </c>
      <c r="N3" s="1" t="s">
        <v>10</v>
      </c>
      <c r="O3" s="2" t="s">
        <v>16</v>
      </c>
      <c r="P3" s="6" t="s">
        <v>17</v>
      </c>
      <c r="Q3" s="2" t="s">
        <v>18</v>
      </c>
      <c r="R3" s="6" t="s">
        <v>19</v>
      </c>
      <c r="S3" s="6" t="s">
        <v>20</v>
      </c>
      <c r="T3" s="6" t="s">
        <v>21</v>
      </c>
      <c r="U3" s="28" t="s">
        <v>309</v>
      </c>
      <c r="V3" s="46" t="s">
        <v>315</v>
      </c>
      <c r="W3" s="47"/>
      <c r="X3" s="47"/>
      <c r="Y3" s="48"/>
    </row>
    <row r="4" spans="1:25" s="36" customFormat="1" ht="30.05" customHeight="1" x14ac:dyDescent="0.3">
      <c r="A4" s="52" t="s">
        <v>317</v>
      </c>
      <c r="B4" s="53"/>
      <c r="C4" s="53"/>
      <c r="D4" s="54"/>
      <c r="E4" s="33">
        <v>9548.52</v>
      </c>
      <c r="F4" s="34">
        <v>4000</v>
      </c>
      <c r="G4" s="33">
        <v>369.38</v>
      </c>
      <c r="H4" s="33">
        <v>3324.44</v>
      </c>
      <c r="I4" s="33"/>
      <c r="J4" s="33"/>
      <c r="K4" s="33"/>
      <c r="L4" s="33"/>
      <c r="M4" s="34"/>
      <c r="N4" s="33">
        <v>2518.9699999999998</v>
      </c>
      <c r="O4" s="34"/>
      <c r="P4" s="33"/>
      <c r="Q4" s="34"/>
      <c r="R4" s="33"/>
      <c r="S4" s="33">
        <v>638.62</v>
      </c>
      <c r="T4" s="33"/>
      <c r="U4" s="34">
        <f>SUM(E4:T4)</f>
        <v>20399.93</v>
      </c>
      <c r="V4" s="35"/>
      <c r="W4" s="35"/>
      <c r="X4" s="35"/>
      <c r="Y4" s="35"/>
    </row>
    <row r="5" spans="1:25" ht="29.3" customHeight="1" x14ac:dyDescent="0.3">
      <c r="A5" s="37" t="s">
        <v>286</v>
      </c>
      <c r="B5" s="38"/>
      <c r="C5" s="38"/>
      <c r="D5" s="39"/>
      <c r="E5" s="13">
        <f>E4-E6</f>
        <v>9548.52</v>
      </c>
      <c r="F5" s="13">
        <f t="shared" ref="F5:T5" si="0">F4-F6</f>
        <v>4000</v>
      </c>
      <c r="G5" s="13">
        <f t="shared" si="0"/>
        <v>369.38</v>
      </c>
      <c r="H5" s="13">
        <f t="shared" si="0"/>
        <v>3324.44</v>
      </c>
      <c r="I5" s="13">
        <f t="shared" si="0"/>
        <v>0</v>
      </c>
      <c r="J5" s="13">
        <f t="shared" si="0"/>
        <v>0</v>
      </c>
      <c r="K5" s="13">
        <f t="shared" si="0"/>
        <v>0</v>
      </c>
      <c r="L5" s="13">
        <f t="shared" si="0"/>
        <v>0</v>
      </c>
      <c r="M5" s="13">
        <f t="shared" si="0"/>
        <v>0</v>
      </c>
      <c r="N5" s="13">
        <f t="shared" si="0"/>
        <v>2518.9699999999998</v>
      </c>
      <c r="O5" s="13">
        <f t="shared" si="0"/>
        <v>0</v>
      </c>
      <c r="P5" s="13">
        <f t="shared" si="0"/>
        <v>0</v>
      </c>
      <c r="Q5" s="13">
        <f t="shared" si="0"/>
        <v>0</v>
      </c>
      <c r="R5" s="13">
        <f t="shared" si="0"/>
        <v>0</v>
      </c>
      <c r="S5" s="13">
        <f t="shared" si="0"/>
        <v>638.62</v>
      </c>
      <c r="T5" s="13">
        <f t="shared" si="0"/>
        <v>0</v>
      </c>
      <c r="U5" s="14">
        <f>SUM(E5:T5)</f>
        <v>20399.93</v>
      </c>
    </row>
    <row r="6" spans="1:25" ht="58.55" customHeight="1" x14ac:dyDescent="0.3">
      <c r="A6" s="40" t="s">
        <v>171</v>
      </c>
      <c r="B6" s="41"/>
      <c r="C6" s="41"/>
      <c r="D6" s="42"/>
      <c r="E6" s="11">
        <f>E7</f>
        <v>0</v>
      </c>
      <c r="F6" s="12">
        <f>F71</f>
        <v>0</v>
      </c>
      <c r="G6" s="11">
        <f>G7</f>
        <v>0</v>
      </c>
      <c r="H6" s="11">
        <f>H7</f>
        <v>0</v>
      </c>
      <c r="I6" s="11">
        <f>I7</f>
        <v>0</v>
      </c>
      <c r="J6" s="11">
        <f>J7</f>
        <v>0</v>
      </c>
      <c r="K6" s="11">
        <f>K7+K71</f>
        <v>0</v>
      </c>
      <c r="L6" s="11">
        <f>L7+L71</f>
        <v>0</v>
      </c>
      <c r="M6" s="11">
        <f>M7</f>
        <v>0</v>
      </c>
      <c r="N6" s="11">
        <f>N7</f>
        <v>0</v>
      </c>
      <c r="O6" s="11">
        <f>O7</f>
        <v>0</v>
      </c>
      <c r="P6" s="11">
        <f>P71</f>
        <v>0</v>
      </c>
      <c r="Q6" s="11">
        <f>Q7</f>
        <v>0</v>
      </c>
      <c r="R6" s="11">
        <f>R7</f>
        <v>0</v>
      </c>
      <c r="S6" s="11">
        <f>S7</f>
        <v>0</v>
      </c>
      <c r="T6" s="11">
        <f>T71</f>
        <v>0</v>
      </c>
      <c r="U6" s="12">
        <f>SUM(E6:T6)</f>
        <v>0</v>
      </c>
    </row>
    <row r="7" spans="1:25" ht="67.650000000000006" x14ac:dyDescent="0.3">
      <c r="A7" s="9">
        <v>3</v>
      </c>
      <c r="B7" s="15" t="s">
        <v>38</v>
      </c>
      <c r="C7" s="23" t="s">
        <v>39</v>
      </c>
      <c r="D7" s="24">
        <f>D8+D19+D52+D79+D111+D122</f>
        <v>0</v>
      </c>
      <c r="E7" s="24">
        <f t="shared" ref="E7:U7" si="1">E8+E19+E52+E79+E111+E122</f>
        <v>0</v>
      </c>
      <c r="F7" s="24">
        <f t="shared" si="1"/>
        <v>0</v>
      </c>
      <c r="G7" s="24">
        <f t="shared" si="1"/>
        <v>0</v>
      </c>
      <c r="H7" s="24">
        <f t="shared" si="1"/>
        <v>0</v>
      </c>
      <c r="I7" s="24">
        <f t="shared" si="1"/>
        <v>0</v>
      </c>
      <c r="J7" s="24">
        <f t="shared" si="1"/>
        <v>0</v>
      </c>
      <c r="K7" s="24">
        <f t="shared" si="1"/>
        <v>0</v>
      </c>
      <c r="L7" s="24">
        <f t="shared" si="1"/>
        <v>0</v>
      </c>
      <c r="M7" s="24">
        <f t="shared" si="1"/>
        <v>0</v>
      </c>
      <c r="N7" s="24">
        <f t="shared" si="1"/>
        <v>0</v>
      </c>
      <c r="O7" s="24">
        <f t="shared" si="1"/>
        <v>0</v>
      </c>
      <c r="P7" s="24">
        <f t="shared" si="1"/>
        <v>0</v>
      </c>
      <c r="Q7" s="24">
        <f t="shared" si="1"/>
        <v>0</v>
      </c>
      <c r="R7" s="24">
        <f t="shared" si="1"/>
        <v>0</v>
      </c>
      <c r="S7" s="24">
        <f t="shared" si="1"/>
        <v>0</v>
      </c>
      <c r="T7" s="24">
        <f t="shared" si="1"/>
        <v>0</v>
      </c>
      <c r="U7" s="20">
        <f t="shared" si="1"/>
        <v>0</v>
      </c>
    </row>
    <row r="8" spans="1:25" ht="56.35" x14ac:dyDescent="0.3">
      <c r="A8" s="7">
        <v>31</v>
      </c>
      <c r="B8" s="16" t="s">
        <v>40</v>
      </c>
      <c r="C8" s="23" t="s">
        <v>41</v>
      </c>
      <c r="D8" s="24">
        <f t="shared" ref="D8:U8" si="2">D9+D14+D15</f>
        <v>0</v>
      </c>
      <c r="E8" s="24">
        <f t="shared" si="2"/>
        <v>0</v>
      </c>
      <c r="F8" s="24">
        <f t="shared" si="2"/>
        <v>0</v>
      </c>
      <c r="G8" s="24">
        <f t="shared" si="2"/>
        <v>0</v>
      </c>
      <c r="H8" s="24">
        <f t="shared" si="2"/>
        <v>0</v>
      </c>
      <c r="I8" s="24">
        <f t="shared" si="2"/>
        <v>0</v>
      </c>
      <c r="J8" s="24">
        <f t="shared" si="2"/>
        <v>0</v>
      </c>
      <c r="K8" s="24">
        <f t="shared" si="2"/>
        <v>0</v>
      </c>
      <c r="L8" s="24">
        <f t="shared" si="2"/>
        <v>0</v>
      </c>
      <c r="M8" s="24">
        <f t="shared" si="2"/>
        <v>0</v>
      </c>
      <c r="N8" s="24">
        <f t="shared" si="2"/>
        <v>0</v>
      </c>
      <c r="O8" s="24">
        <f t="shared" si="2"/>
        <v>0</v>
      </c>
      <c r="P8" s="24">
        <f t="shared" si="2"/>
        <v>0</v>
      </c>
      <c r="Q8" s="24">
        <f t="shared" si="2"/>
        <v>0</v>
      </c>
      <c r="R8" s="24">
        <f t="shared" si="2"/>
        <v>0</v>
      </c>
      <c r="S8" s="24">
        <f t="shared" si="2"/>
        <v>0</v>
      </c>
      <c r="T8" s="24">
        <f t="shared" si="2"/>
        <v>0</v>
      </c>
      <c r="U8" s="21">
        <f t="shared" si="2"/>
        <v>0</v>
      </c>
    </row>
    <row r="9" spans="1:25" ht="45.1" x14ac:dyDescent="0.3">
      <c r="A9" s="7">
        <v>311</v>
      </c>
      <c r="B9" s="16" t="s">
        <v>42</v>
      </c>
      <c r="C9" s="23" t="s">
        <v>43</v>
      </c>
      <c r="D9" s="24">
        <f t="shared" ref="D9:U9" si="3">SUM(D10:D13)</f>
        <v>0</v>
      </c>
      <c r="E9" s="24">
        <f t="shared" si="3"/>
        <v>0</v>
      </c>
      <c r="F9" s="24">
        <f t="shared" si="3"/>
        <v>0</v>
      </c>
      <c r="G9" s="24">
        <f t="shared" si="3"/>
        <v>0</v>
      </c>
      <c r="H9" s="24">
        <f t="shared" si="3"/>
        <v>0</v>
      </c>
      <c r="I9" s="24">
        <f t="shared" si="3"/>
        <v>0</v>
      </c>
      <c r="J9" s="24">
        <f t="shared" si="3"/>
        <v>0</v>
      </c>
      <c r="K9" s="24">
        <f t="shared" si="3"/>
        <v>0</v>
      </c>
      <c r="L9" s="24">
        <f t="shared" si="3"/>
        <v>0</v>
      </c>
      <c r="M9" s="24">
        <f t="shared" si="3"/>
        <v>0</v>
      </c>
      <c r="N9" s="24">
        <f t="shared" si="3"/>
        <v>0</v>
      </c>
      <c r="O9" s="24">
        <f t="shared" si="3"/>
        <v>0</v>
      </c>
      <c r="P9" s="24">
        <f t="shared" si="3"/>
        <v>0</v>
      </c>
      <c r="Q9" s="24">
        <f t="shared" si="3"/>
        <v>0</v>
      </c>
      <c r="R9" s="24">
        <f t="shared" si="3"/>
        <v>0</v>
      </c>
      <c r="S9" s="24">
        <f t="shared" si="3"/>
        <v>0</v>
      </c>
      <c r="T9" s="24">
        <f t="shared" si="3"/>
        <v>0</v>
      </c>
      <c r="U9" s="21">
        <f t="shared" si="3"/>
        <v>0</v>
      </c>
    </row>
    <row r="10" spans="1:25" ht="33.85" x14ac:dyDescent="0.3">
      <c r="A10" s="7">
        <v>3111</v>
      </c>
      <c r="B10" s="16" t="s">
        <v>44</v>
      </c>
      <c r="C10" s="23" t="s">
        <v>45</v>
      </c>
      <c r="D10" s="25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22">
        <f>SUM(E10:T10)</f>
        <v>0</v>
      </c>
    </row>
    <row r="11" spans="1:25" ht="22.55" x14ac:dyDescent="0.3">
      <c r="A11" s="7">
        <v>3112</v>
      </c>
      <c r="B11" s="16" t="s">
        <v>46</v>
      </c>
      <c r="C11" s="23" t="s">
        <v>47</v>
      </c>
      <c r="D11" s="25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22">
        <f>SUM(E11:T11)</f>
        <v>0</v>
      </c>
    </row>
    <row r="12" spans="1:25" ht="33.85" x14ac:dyDescent="0.3">
      <c r="A12" s="7">
        <v>3113</v>
      </c>
      <c r="B12" s="17" t="s">
        <v>48</v>
      </c>
      <c r="C12" s="23" t="s">
        <v>49</v>
      </c>
      <c r="D12" s="25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22">
        <f>SUM(E12:T12)</f>
        <v>0</v>
      </c>
    </row>
    <row r="13" spans="1:25" ht="33.85" x14ac:dyDescent="0.3">
      <c r="A13" s="7">
        <v>3114</v>
      </c>
      <c r="B13" s="17" t="s">
        <v>50</v>
      </c>
      <c r="C13" s="23" t="s">
        <v>51</v>
      </c>
      <c r="D13" s="25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22">
        <f>SUM(E13:T13)</f>
        <v>0</v>
      </c>
    </row>
    <row r="14" spans="1:25" ht="33.85" x14ac:dyDescent="0.3">
      <c r="A14" s="7">
        <v>312</v>
      </c>
      <c r="B14" s="17" t="s">
        <v>52</v>
      </c>
      <c r="C14" s="23" t="s">
        <v>53</v>
      </c>
      <c r="D14" s="25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22">
        <f>SUM(E14:T14)</f>
        <v>0</v>
      </c>
    </row>
    <row r="15" spans="1:25" ht="45.1" x14ac:dyDescent="0.3">
      <c r="A15" s="7">
        <v>313</v>
      </c>
      <c r="B15" s="17" t="s">
        <v>54</v>
      </c>
      <c r="C15" s="23" t="s">
        <v>55</v>
      </c>
      <c r="D15" s="24">
        <f t="shared" ref="D15:U15" si="4">SUM(D16:D18)</f>
        <v>0</v>
      </c>
      <c r="E15" s="24">
        <f t="shared" si="4"/>
        <v>0</v>
      </c>
      <c r="F15" s="24">
        <f t="shared" si="4"/>
        <v>0</v>
      </c>
      <c r="G15" s="24">
        <f t="shared" si="4"/>
        <v>0</v>
      </c>
      <c r="H15" s="24">
        <f t="shared" si="4"/>
        <v>0</v>
      </c>
      <c r="I15" s="24">
        <f t="shared" si="4"/>
        <v>0</v>
      </c>
      <c r="J15" s="24">
        <f t="shared" si="4"/>
        <v>0</v>
      </c>
      <c r="K15" s="24">
        <f t="shared" si="4"/>
        <v>0</v>
      </c>
      <c r="L15" s="24">
        <f t="shared" si="4"/>
        <v>0</v>
      </c>
      <c r="M15" s="24">
        <f t="shared" si="4"/>
        <v>0</v>
      </c>
      <c r="N15" s="24">
        <f t="shared" si="4"/>
        <v>0</v>
      </c>
      <c r="O15" s="24">
        <f t="shared" si="4"/>
        <v>0</v>
      </c>
      <c r="P15" s="24">
        <f t="shared" si="4"/>
        <v>0</v>
      </c>
      <c r="Q15" s="24">
        <f t="shared" si="4"/>
        <v>0</v>
      </c>
      <c r="R15" s="24">
        <f t="shared" si="4"/>
        <v>0</v>
      </c>
      <c r="S15" s="24">
        <f t="shared" si="4"/>
        <v>0</v>
      </c>
      <c r="T15" s="24">
        <f t="shared" si="4"/>
        <v>0</v>
      </c>
      <c r="U15" s="21">
        <f t="shared" si="4"/>
        <v>0</v>
      </c>
    </row>
    <row r="16" spans="1:25" ht="78.900000000000006" x14ac:dyDescent="0.3">
      <c r="A16" s="7">
        <v>3131</v>
      </c>
      <c r="B16" s="17" t="s">
        <v>56</v>
      </c>
      <c r="C16" s="23" t="s">
        <v>57</v>
      </c>
      <c r="D16" s="25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22">
        <f>SUM(E16:T16)</f>
        <v>0</v>
      </c>
    </row>
    <row r="17" spans="1:21" ht="56.35" x14ac:dyDescent="0.3">
      <c r="A17" s="7">
        <v>3132</v>
      </c>
      <c r="B17" s="17" t="s">
        <v>58</v>
      </c>
      <c r="C17" s="23" t="s">
        <v>59</v>
      </c>
      <c r="D17" s="25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22">
        <f>SUM(E17:T17)</f>
        <v>0</v>
      </c>
    </row>
    <row r="18" spans="1:21" ht="67.650000000000006" x14ac:dyDescent="0.3">
      <c r="A18" s="7">
        <v>3133</v>
      </c>
      <c r="B18" s="16" t="s">
        <v>60</v>
      </c>
      <c r="C18" s="23" t="s">
        <v>61</v>
      </c>
      <c r="D18" s="25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22">
        <f>SUM(E18:T18)</f>
        <v>0</v>
      </c>
    </row>
    <row r="19" spans="1:21" ht="67.650000000000006" x14ac:dyDescent="0.3">
      <c r="A19" s="8">
        <v>32</v>
      </c>
      <c r="B19" s="17" t="s">
        <v>62</v>
      </c>
      <c r="C19" s="23" t="s">
        <v>63</v>
      </c>
      <c r="D19" s="24">
        <f>D20+D25+D33+D43+D44</f>
        <v>0</v>
      </c>
      <c r="E19" s="24">
        <f t="shared" ref="E19:U19" si="5">E20+E25+E33+E43+E44</f>
        <v>0</v>
      </c>
      <c r="F19" s="24">
        <f t="shared" si="5"/>
        <v>0</v>
      </c>
      <c r="G19" s="24">
        <f t="shared" si="5"/>
        <v>0</v>
      </c>
      <c r="H19" s="24">
        <f t="shared" si="5"/>
        <v>0</v>
      </c>
      <c r="I19" s="24">
        <f t="shared" si="5"/>
        <v>0</v>
      </c>
      <c r="J19" s="24">
        <f t="shared" si="5"/>
        <v>0</v>
      </c>
      <c r="K19" s="24">
        <f t="shared" si="5"/>
        <v>0</v>
      </c>
      <c r="L19" s="24">
        <f t="shared" si="5"/>
        <v>0</v>
      </c>
      <c r="M19" s="24">
        <f t="shared" si="5"/>
        <v>0</v>
      </c>
      <c r="N19" s="24">
        <f t="shared" si="5"/>
        <v>0</v>
      </c>
      <c r="O19" s="24">
        <f t="shared" si="5"/>
        <v>0</v>
      </c>
      <c r="P19" s="24">
        <f t="shared" si="5"/>
        <v>0</v>
      </c>
      <c r="Q19" s="24">
        <f t="shared" si="5"/>
        <v>0</v>
      </c>
      <c r="R19" s="24">
        <f t="shared" si="5"/>
        <v>0</v>
      </c>
      <c r="S19" s="24">
        <f t="shared" si="5"/>
        <v>0</v>
      </c>
      <c r="T19" s="24">
        <f t="shared" si="5"/>
        <v>0</v>
      </c>
      <c r="U19" s="21">
        <f t="shared" si="5"/>
        <v>0</v>
      </c>
    </row>
    <row r="20" spans="1:21" ht="67.650000000000006" x14ac:dyDescent="0.3">
      <c r="A20" s="7">
        <v>321</v>
      </c>
      <c r="B20" s="16" t="s">
        <v>64</v>
      </c>
      <c r="C20" s="23" t="s">
        <v>65</v>
      </c>
      <c r="D20" s="24">
        <f t="shared" ref="D20:U20" si="6">SUM(D21:D24)</f>
        <v>0</v>
      </c>
      <c r="E20" s="24">
        <f t="shared" si="6"/>
        <v>0</v>
      </c>
      <c r="F20" s="24">
        <f t="shared" si="6"/>
        <v>0</v>
      </c>
      <c r="G20" s="24">
        <f t="shared" si="6"/>
        <v>0</v>
      </c>
      <c r="H20" s="24">
        <f t="shared" si="6"/>
        <v>0</v>
      </c>
      <c r="I20" s="24">
        <f t="shared" si="6"/>
        <v>0</v>
      </c>
      <c r="J20" s="24">
        <f t="shared" si="6"/>
        <v>0</v>
      </c>
      <c r="K20" s="24">
        <f t="shared" si="6"/>
        <v>0</v>
      </c>
      <c r="L20" s="24">
        <f t="shared" si="6"/>
        <v>0</v>
      </c>
      <c r="M20" s="24">
        <f t="shared" si="6"/>
        <v>0</v>
      </c>
      <c r="N20" s="24">
        <f t="shared" si="6"/>
        <v>0</v>
      </c>
      <c r="O20" s="24">
        <f t="shared" si="6"/>
        <v>0</v>
      </c>
      <c r="P20" s="24">
        <f t="shared" si="6"/>
        <v>0</v>
      </c>
      <c r="Q20" s="24">
        <f t="shared" si="6"/>
        <v>0</v>
      </c>
      <c r="R20" s="24">
        <f t="shared" si="6"/>
        <v>0</v>
      </c>
      <c r="S20" s="24">
        <f t="shared" si="6"/>
        <v>0</v>
      </c>
      <c r="T20" s="24">
        <f t="shared" si="6"/>
        <v>0</v>
      </c>
      <c r="U20" s="21">
        <f t="shared" si="6"/>
        <v>0</v>
      </c>
    </row>
    <row r="21" spans="1:21" ht="22.55" x14ac:dyDescent="0.3">
      <c r="A21" s="7">
        <v>3211</v>
      </c>
      <c r="B21" s="16" t="s">
        <v>66</v>
      </c>
      <c r="C21" s="23" t="s">
        <v>67</v>
      </c>
      <c r="D21" s="25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22">
        <f t="shared" ref="U21:U32" si="7">SUM(E21:T21)</f>
        <v>0</v>
      </c>
    </row>
    <row r="22" spans="1:21" ht="67.650000000000006" x14ac:dyDescent="0.3">
      <c r="A22" s="7">
        <v>3212</v>
      </c>
      <c r="B22" s="16" t="s">
        <v>68</v>
      </c>
      <c r="C22" s="23" t="s">
        <v>69</v>
      </c>
      <c r="D22" s="25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22">
        <f t="shared" si="7"/>
        <v>0</v>
      </c>
    </row>
    <row r="23" spans="1:21" ht="56.35" x14ac:dyDescent="0.3">
      <c r="A23" s="7">
        <v>3213</v>
      </c>
      <c r="B23" s="16" t="s">
        <v>70</v>
      </c>
      <c r="C23" s="23" t="s">
        <v>71</v>
      </c>
      <c r="D23" s="25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22">
        <f t="shared" si="7"/>
        <v>0</v>
      </c>
    </row>
    <row r="24" spans="1:21" ht="56.35" x14ac:dyDescent="0.3">
      <c r="A24" s="7">
        <v>3214</v>
      </c>
      <c r="B24" s="16" t="s">
        <v>72</v>
      </c>
      <c r="C24" s="23" t="s">
        <v>73</v>
      </c>
      <c r="D24" s="25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22">
        <f t="shared" si="7"/>
        <v>0</v>
      </c>
    </row>
    <row r="25" spans="1:21" ht="56.35" x14ac:dyDescent="0.3">
      <c r="A25" s="7">
        <v>322</v>
      </c>
      <c r="B25" s="16" t="s">
        <v>74</v>
      </c>
      <c r="C25" s="23" t="s">
        <v>75</v>
      </c>
      <c r="D25" s="24">
        <f t="shared" ref="D25" si="8">SUM(D26:D32)</f>
        <v>0</v>
      </c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22">
        <f t="shared" si="7"/>
        <v>0</v>
      </c>
    </row>
    <row r="26" spans="1:21" ht="56.35" x14ac:dyDescent="0.3">
      <c r="A26" s="7">
        <v>3221</v>
      </c>
      <c r="B26" s="16" t="s">
        <v>76</v>
      </c>
      <c r="C26" s="23" t="s">
        <v>77</v>
      </c>
      <c r="D26" s="25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22">
        <f t="shared" si="7"/>
        <v>0</v>
      </c>
    </row>
    <row r="27" spans="1:21" ht="22.55" x14ac:dyDescent="0.3">
      <c r="A27" s="7">
        <v>3222</v>
      </c>
      <c r="B27" s="16" t="s">
        <v>78</v>
      </c>
      <c r="C27" s="23" t="s">
        <v>79</v>
      </c>
      <c r="D27" s="25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22">
        <f t="shared" si="7"/>
        <v>0</v>
      </c>
    </row>
    <row r="28" spans="1:21" x14ac:dyDescent="0.3">
      <c r="A28" s="7">
        <v>3223</v>
      </c>
      <c r="B28" s="17" t="s">
        <v>80</v>
      </c>
      <c r="C28" s="23" t="s">
        <v>81</v>
      </c>
      <c r="D28" s="25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22">
        <f t="shared" si="7"/>
        <v>0</v>
      </c>
    </row>
    <row r="29" spans="1:21" ht="67.650000000000006" x14ac:dyDescent="0.3">
      <c r="A29" s="7">
        <v>3224</v>
      </c>
      <c r="B29" s="17" t="s">
        <v>82</v>
      </c>
      <c r="C29" s="23" t="s">
        <v>83</v>
      </c>
      <c r="D29" s="25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22">
        <f t="shared" si="7"/>
        <v>0</v>
      </c>
    </row>
    <row r="30" spans="1:21" ht="33.85" x14ac:dyDescent="0.3">
      <c r="A30" s="7">
        <v>3225</v>
      </c>
      <c r="B30" s="17" t="s">
        <v>84</v>
      </c>
      <c r="C30" s="23" t="s">
        <v>85</v>
      </c>
      <c r="D30" s="25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22">
        <f t="shared" si="7"/>
        <v>0</v>
      </c>
    </row>
    <row r="31" spans="1:21" ht="45.1" x14ac:dyDescent="0.3">
      <c r="A31" s="7">
        <v>3226</v>
      </c>
      <c r="B31" s="17" t="s">
        <v>86</v>
      </c>
      <c r="C31" s="23" t="s">
        <v>87</v>
      </c>
      <c r="D31" s="25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22">
        <f t="shared" si="7"/>
        <v>0</v>
      </c>
    </row>
    <row r="32" spans="1:21" ht="56.35" x14ac:dyDescent="0.3">
      <c r="A32" s="7">
        <v>3227</v>
      </c>
      <c r="B32" s="17" t="s">
        <v>88</v>
      </c>
      <c r="C32" s="23" t="s">
        <v>89</v>
      </c>
      <c r="D32" s="25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22">
        <f t="shared" si="7"/>
        <v>0</v>
      </c>
    </row>
    <row r="33" spans="1:21" ht="45.1" x14ac:dyDescent="0.3">
      <c r="A33" s="7">
        <v>323</v>
      </c>
      <c r="B33" s="17" t="s">
        <v>90</v>
      </c>
      <c r="C33" s="23" t="s">
        <v>91</v>
      </c>
      <c r="D33" s="24">
        <f t="shared" ref="D33:U33" si="9">SUM(D34:D42)</f>
        <v>0</v>
      </c>
      <c r="E33" s="24">
        <f t="shared" si="9"/>
        <v>0</v>
      </c>
      <c r="F33" s="24">
        <f t="shared" si="9"/>
        <v>0</v>
      </c>
      <c r="G33" s="24">
        <f t="shared" si="9"/>
        <v>0</v>
      </c>
      <c r="H33" s="24">
        <f t="shared" si="9"/>
        <v>0</v>
      </c>
      <c r="I33" s="24">
        <f t="shared" si="9"/>
        <v>0</v>
      </c>
      <c r="J33" s="24">
        <f t="shared" si="9"/>
        <v>0</v>
      </c>
      <c r="K33" s="24">
        <f t="shared" si="9"/>
        <v>0</v>
      </c>
      <c r="L33" s="24">
        <f t="shared" si="9"/>
        <v>0</v>
      </c>
      <c r="M33" s="24">
        <f t="shared" si="9"/>
        <v>0</v>
      </c>
      <c r="N33" s="24">
        <f t="shared" si="9"/>
        <v>0</v>
      </c>
      <c r="O33" s="24">
        <f t="shared" si="9"/>
        <v>0</v>
      </c>
      <c r="P33" s="24">
        <f t="shared" si="9"/>
        <v>0</v>
      </c>
      <c r="Q33" s="24">
        <f t="shared" si="9"/>
        <v>0</v>
      </c>
      <c r="R33" s="24">
        <f t="shared" si="9"/>
        <v>0</v>
      </c>
      <c r="S33" s="24">
        <f t="shared" si="9"/>
        <v>0</v>
      </c>
      <c r="T33" s="24">
        <f t="shared" si="9"/>
        <v>0</v>
      </c>
      <c r="U33" s="21">
        <f t="shared" si="9"/>
        <v>0</v>
      </c>
    </row>
    <row r="34" spans="1:21" ht="56.35" x14ac:dyDescent="0.3">
      <c r="A34" s="7">
        <v>3231</v>
      </c>
      <c r="B34" s="17" t="s">
        <v>92</v>
      </c>
      <c r="C34" s="23" t="s">
        <v>93</v>
      </c>
      <c r="D34" s="25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22">
        <f t="shared" ref="U34:U43" si="10">SUM(E34:T34)</f>
        <v>0</v>
      </c>
    </row>
    <row r="35" spans="1:21" ht="56.35" x14ac:dyDescent="0.3">
      <c r="A35" s="7">
        <v>3232</v>
      </c>
      <c r="B35" s="17" t="s">
        <v>94</v>
      </c>
      <c r="C35" s="23" t="s">
        <v>95</v>
      </c>
      <c r="D35" s="25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22">
        <f t="shared" si="10"/>
        <v>0</v>
      </c>
    </row>
    <row r="36" spans="1:21" ht="45.1" x14ac:dyDescent="0.3">
      <c r="A36" s="7">
        <v>3233</v>
      </c>
      <c r="B36" s="17" t="s">
        <v>96</v>
      </c>
      <c r="C36" s="23" t="s">
        <v>97</v>
      </c>
      <c r="D36" s="25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22">
        <f t="shared" si="10"/>
        <v>0</v>
      </c>
    </row>
    <row r="37" spans="1:21" ht="22.55" x14ac:dyDescent="0.3">
      <c r="A37" s="7">
        <v>3234</v>
      </c>
      <c r="B37" s="17" t="s">
        <v>98</v>
      </c>
      <c r="C37" s="23" t="s">
        <v>99</v>
      </c>
      <c r="D37" s="25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22">
        <f t="shared" si="10"/>
        <v>0</v>
      </c>
    </row>
    <row r="38" spans="1:21" ht="22.55" x14ac:dyDescent="0.3">
      <c r="A38" s="7">
        <v>3235</v>
      </c>
      <c r="B38" s="16" t="s">
        <v>100</v>
      </c>
      <c r="C38" s="23" t="s">
        <v>101</v>
      </c>
      <c r="D38" s="25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22">
        <f t="shared" si="10"/>
        <v>0</v>
      </c>
    </row>
    <row r="39" spans="1:21" ht="45.1" x14ac:dyDescent="0.3">
      <c r="A39" s="7">
        <v>3236</v>
      </c>
      <c r="B39" s="16" t="s">
        <v>102</v>
      </c>
      <c r="C39" s="23" t="s">
        <v>103</v>
      </c>
      <c r="D39" s="25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22">
        <f t="shared" si="10"/>
        <v>0</v>
      </c>
    </row>
    <row r="40" spans="1:21" ht="33.85" x14ac:dyDescent="0.3">
      <c r="A40" s="7">
        <v>3237</v>
      </c>
      <c r="B40" s="16" t="s">
        <v>104</v>
      </c>
      <c r="C40" s="23" t="s">
        <v>105</v>
      </c>
      <c r="D40" s="25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22">
        <f t="shared" si="10"/>
        <v>0</v>
      </c>
    </row>
    <row r="41" spans="1:21" ht="22.55" x14ac:dyDescent="0.3">
      <c r="A41" s="7">
        <v>3238</v>
      </c>
      <c r="B41" s="16" t="s">
        <v>106</v>
      </c>
      <c r="C41" s="23" t="s">
        <v>107</v>
      </c>
      <c r="D41" s="25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22">
        <f t="shared" si="10"/>
        <v>0</v>
      </c>
    </row>
    <row r="42" spans="1:21" ht="22.55" x14ac:dyDescent="0.3">
      <c r="A42" s="7">
        <v>3239</v>
      </c>
      <c r="B42" s="16" t="s">
        <v>108</v>
      </c>
      <c r="C42" s="23" t="s">
        <v>109</v>
      </c>
      <c r="D42" s="25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22">
        <f t="shared" si="10"/>
        <v>0</v>
      </c>
    </row>
    <row r="43" spans="1:21" ht="67.650000000000006" x14ac:dyDescent="0.3">
      <c r="A43" s="7">
        <v>324</v>
      </c>
      <c r="B43" s="16" t="s">
        <v>110</v>
      </c>
      <c r="C43" s="23" t="s">
        <v>111</v>
      </c>
      <c r="D43" s="25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22">
        <f t="shared" si="10"/>
        <v>0</v>
      </c>
    </row>
    <row r="44" spans="1:21" ht="67.650000000000006" x14ac:dyDescent="0.3">
      <c r="A44" s="7">
        <v>329</v>
      </c>
      <c r="B44" s="16" t="s">
        <v>112</v>
      </c>
      <c r="C44" s="23" t="s">
        <v>113</v>
      </c>
      <c r="D44" s="24">
        <f t="shared" ref="D44:U44" si="11">SUM(D45:D51)</f>
        <v>0</v>
      </c>
      <c r="E44" s="24">
        <f t="shared" si="11"/>
        <v>0</v>
      </c>
      <c r="F44" s="24">
        <f t="shared" si="11"/>
        <v>0</v>
      </c>
      <c r="G44" s="24">
        <f t="shared" si="11"/>
        <v>0</v>
      </c>
      <c r="H44" s="24">
        <f t="shared" si="11"/>
        <v>0</v>
      </c>
      <c r="I44" s="24">
        <f t="shared" si="11"/>
        <v>0</v>
      </c>
      <c r="J44" s="24">
        <f t="shared" si="11"/>
        <v>0</v>
      </c>
      <c r="K44" s="24">
        <f t="shared" si="11"/>
        <v>0</v>
      </c>
      <c r="L44" s="24">
        <f t="shared" si="11"/>
        <v>0</v>
      </c>
      <c r="M44" s="24">
        <f t="shared" si="11"/>
        <v>0</v>
      </c>
      <c r="N44" s="24">
        <f t="shared" si="11"/>
        <v>0</v>
      </c>
      <c r="O44" s="24">
        <f t="shared" si="11"/>
        <v>0</v>
      </c>
      <c r="P44" s="24">
        <f t="shared" si="11"/>
        <v>0</v>
      </c>
      <c r="Q44" s="24">
        <f t="shared" si="11"/>
        <v>0</v>
      </c>
      <c r="R44" s="24">
        <f t="shared" si="11"/>
        <v>0</v>
      </c>
      <c r="S44" s="24">
        <f t="shared" si="11"/>
        <v>0</v>
      </c>
      <c r="T44" s="24">
        <f t="shared" si="11"/>
        <v>0</v>
      </c>
      <c r="U44" s="21">
        <f t="shared" si="11"/>
        <v>0</v>
      </c>
    </row>
    <row r="45" spans="1:21" ht="90.2" x14ac:dyDescent="0.3">
      <c r="A45" s="7">
        <v>3291</v>
      </c>
      <c r="B45" s="18" t="s">
        <v>114</v>
      </c>
      <c r="C45" s="23" t="s">
        <v>115</v>
      </c>
      <c r="D45" s="25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22">
        <f t="shared" ref="U45:U51" si="12">SUM(E45:T45)</f>
        <v>0</v>
      </c>
    </row>
    <row r="46" spans="1:21" ht="22.55" x14ac:dyDescent="0.3">
      <c r="A46" s="7">
        <v>3292</v>
      </c>
      <c r="B46" s="16" t="s">
        <v>116</v>
      </c>
      <c r="C46" s="23" t="s">
        <v>117</v>
      </c>
      <c r="D46" s="25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22">
        <f t="shared" si="12"/>
        <v>0</v>
      </c>
    </row>
    <row r="47" spans="1:21" ht="22.55" x14ac:dyDescent="0.3">
      <c r="A47" s="7">
        <v>3293</v>
      </c>
      <c r="B47" s="16" t="s">
        <v>118</v>
      </c>
      <c r="C47" s="23" t="s">
        <v>119</v>
      </c>
      <c r="D47" s="25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22">
        <f t="shared" si="12"/>
        <v>0</v>
      </c>
    </row>
    <row r="48" spans="1:21" ht="22.55" x14ac:dyDescent="0.3">
      <c r="A48" s="7">
        <v>3294</v>
      </c>
      <c r="B48" s="16" t="s">
        <v>120</v>
      </c>
      <c r="C48" s="23" t="s">
        <v>121</v>
      </c>
      <c r="D48" s="25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22">
        <f t="shared" si="12"/>
        <v>0</v>
      </c>
    </row>
    <row r="49" spans="1:21" ht="22.55" x14ac:dyDescent="0.3">
      <c r="A49" s="7">
        <v>3295</v>
      </c>
      <c r="B49" s="16" t="s">
        <v>122</v>
      </c>
      <c r="C49" s="23" t="s">
        <v>123</v>
      </c>
      <c r="D49" s="25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22">
        <f t="shared" si="12"/>
        <v>0</v>
      </c>
    </row>
    <row r="50" spans="1:21" ht="33.85" x14ac:dyDescent="0.3">
      <c r="A50" s="7" t="s">
        <v>124</v>
      </c>
      <c r="B50" s="16" t="s">
        <v>125</v>
      </c>
      <c r="C50" s="23" t="s">
        <v>124</v>
      </c>
      <c r="D50" s="25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22">
        <f t="shared" si="12"/>
        <v>0</v>
      </c>
    </row>
    <row r="51" spans="1:21" ht="45.1" x14ac:dyDescent="0.3">
      <c r="A51" s="7">
        <v>3299</v>
      </c>
      <c r="B51" s="16" t="s">
        <v>126</v>
      </c>
      <c r="C51" s="23" t="s">
        <v>127</v>
      </c>
      <c r="D51" s="25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22">
        <f t="shared" si="12"/>
        <v>0</v>
      </c>
    </row>
    <row r="52" spans="1:21" ht="56.35" x14ac:dyDescent="0.3">
      <c r="A52" s="7">
        <v>34</v>
      </c>
      <c r="B52" s="18" t="s">
        <v>128</v>
      </c>
      <c r="C52" s="23" t="s">
        <v>129</v>
      </c>
      <c r="D52" s="24">
        <f t="shared" ref="D52:U52" si="13">D53+D58+D66</f>
        <v>0</v>
      </c>
      <c r="E52" s="24">
        <f t="shared" si="13"/>
        <v>0</v>
      </c>
      <c r="F52" s="24">
        <f t="shared" si="13"/>
        <v>0</v>
      </c>
      <c r="G52" s="24">
        <f t="shared" si="13"/>
        <v>0</v>
      </c>
      <c r="H52" s="24">
        <f t="shared" si="13"/>
        <v>0</v>
      </c>
      <c r="I52" s="24">
        <f t="shared" si="13"/>
        <v>0</v>
      </c>
      <c r="J52" s="24">
        <f t="shared" si="13"/>
        <v>0</v>
      </c>
      <c r="K52" s="24">
        <f t="shared" si="13"/>
        <v>0</v>
      </c>
      <c r="L52" s="24">
        <f t="shared" si="13"/>
        <v>0</v>
      </c>
      <c r="M52" s="24">
        <f t="shared" si="13"/>
        <v>0</v>
      </c>
      <c r="N52" s="24">
        <f t="shared" si="13"/>
        <v>0</v>
      </c>
      <c r="O52" s="24">
        <f t="shared" si="13"/>
        <v>0</v>
      </c>
      <c r="P52" s="24">
        <f t="shared" si="13"/>
        <v>0</v>
      </c>
      <c r="Q52" s="24">
        <f t="shared" si="13"/>
        <v>0</v>
      </c>
      <c r="R52" s="24">
        <f t="shared" si="13"/>
        <v>0</v>
      </c>
      <c r="S52" s="24">
        <f t="shared" si="13"/>
        <v>0</v>
      </c>
      <c r="T52" s="24">
        <f t="shared" si="13"/>
        <v>0</v>
      </c>
      <c r="U52" s="21">
        <f t="shared" si="13"/>
        <v>0</v>
      </c>
    </row>
    <row r="53" spans="1:21" ht="67.650000000000006" x14ac:dyDescent="0.3">
      <c r="A53" s="7">
        <v>341</v>
      </c>
      <c r="B53" s="16" t="s">
        <v>130</v>
      </c>
      <c r="C53" s="23" t="s">
        <v>131</v>
      </c>
      <c r="D53" s="24">
        <f t="shared" ref="D53:U53" si="14">SUM(D54:D57)</f>
        <v>0</v>
      </c>
      <c r="E53" s="24">
        <f t="shared" si="14"/>
        <v>0</v>
      </c>
      <c r="F53" s="24">
        <f t="shared" si="14"/>
        <v>0</v>
      </c>
      <c r="G53" s="24">
        <f t="shared" si="14"/>
        <v>0</v>
      </c>
      <c r="H53" s="24">
        <f t="shared" si="14"/>
        <v>0</v>
      </c>
      <c r="I53" s="24">
        <f t="shared" si="14"/>
        <v>0</v>
      </c>
      <c r="J53" s="24">
        <f t="shared" si="14"/>
        <v>0</v>
      </c>
      <c r="K53" s="24">
        <f t="shared" si="14"/>
        <v>0</v>
      </c>
      <c r="L53" s="24">
        <f t="shared" si="14"/>
        <v>0</v>
      </c>
      <c r="M53" s="24">
        <f t="shared" si="14"/>
        <v>0</v>
      </c>
      <c r="N53" s="24">
        <f t="shared" si="14"/>
        <v>0</v>
      </c>
      <c r="O53" s="24">
        <f t="shared" si="14"/>
        <v>0</v>
      </c>
      <c r="P53" s="24">
        <f t="shared" si="14"/>
        <v>0</v>
      </c>
      <c r="Q53" s="24">
        <f t="shared" si="14"/>
        <v>0</v>
      </c>
      <c r="R53" s="24">
        <f t="shared" si="14"/>
        <v>0</v>
      </c>
      <c r="S53" s="24">
        <f t="shared" si="14"/>
        <v>0</v>
      </c>
      <c r="T53" s="24">
        <f t="shared" si="14"/>
        <v>0</v>
      </c>
      <c r="U53" s="21">
        <f t="shared" si="14"/>
        <v>0</v>
      </c>
    </row>
    <row r="54" spans="1:21" ht="45.1" x14ac:dyDescent="0.3">
      <c r="A54" s="7">
        <v>3411</v>
      </c>
      <c r="B54" s="16" t="s">
        <v>132</v>
      </c>
      <c r="C54" s="23" t="s">
        <v>133</v>
      </c>
      <c r="D54" s="25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22">
        <f>SUM(E54:T54)</f>
        <v>0</v>
      </c>
    </row>
    <row r="55" spans="1:21" ht="33.85" x14ac:dyDescent="0.3">
      <c r="A55" s="7">
        <v>3412</v>
      </c>
      <c r="B55" s="16" t="s">
        <v>134</v>
      </c>
      <c r="C55" s="23" t="s">
        <v>135</v>
      </c>
      <c r="D55" s="25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22">
        <f>SUM(E55:T55)</f>
        <v>0</v>
      </c>
    </row>
    <row r="56" spans="1:21" ht="33.85" x14ac:dyDescent="0.3">
      <c r="A56" s="7">
        <v>3413</v>
      </c>
      <c r="B56" s="16" t="s">
        <v>136</v>
      </c>
      <c r="C56" s="23" t="s">
        <v>137</v>
      </c>
      <c r="D56" s="25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22">
        <f>SUM(E56:T56)</f>
        <v>0</v>
      </c>
    </row>
    <row r="57" spans="1:21" ht="45.1" x14ac:dyDescent="0.3">
      <c r="A57" s="7">
        <v>3419</v>
      </c>
      <c r="B57" s="16" t="s">
        <v>138</v>
      </c>
      <c r="C57" s="23" t="s">
        <v>139</v>
      </c>
      <c r="D57" s="25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22">
        <f>SUM(E57:T57)</f>
        <v>0</v>
      </c>
    </row>
    <row r="58" spans="1:21" ht="67.650000000000006" x14ac:dyDescent="0.3">
      <c r="A58" s="7">
        <v>342</v>
      </c>
      <c r="B58" s="16" t="s">
        <v>140</v>
      </c>
      <c r="C58" s="23" t="s">
        <v>141</v>
      </c>
      <c r="D58" s="24">
        <f t="shared" ref="D58:U58" si="15">SUM(D59:D65)</f>
        <v>0</v>
      </c>
      <c r="E58" s="24">
        <f t="shared" si="15"/>
        <v>0</v>
      </c>
      <c r="F58" s="24">
        <f t="shared" si="15"/>
        <v>0</v>
      </c>
      <c r="G58" s="24">
        <f t="shared" si="15"/>
        <v>0</v>
      </c>
      <c r="H58" s="24">
        <f t="shared" si="15"/>
        <v>0</v>
      </c>
      <c r="I58" s="24">
        <f t="shared" si="15"/>
        <v>0</v>
      </c>
      <c r="J58" s="24">
        <f t="shared" si="15"/>
        <v>0</v>
      </c>
      <c r="K58" s="24">
        <f t="shared" si="15"/>
        <v>0</v>
      </c>
      <c r="L58" s="24">
        <f t="shared" si="15"/>
        <v>0</v>
      </c>
      <c r="M58" s="24">
        <f t="shared" si="15"/>
        <v>0</v>
      </c>
      <c r="N58" s="24">
        <f t="shared" si="15"/>
        <v>0</v>
      </c>
      <c r="O58" s="24">
        <f t="shared" si="15"/>
        <v>0</v>
      </c>
      <c r="P58" s="24">
        <f t="shared" si="15"/>
        <v>0</v>
      </c>
      <c r="Q58" s="24">
        <f t="shared" si="15"/>
        <v>0</v>
      </c>
      <c r="R58" s="24">
        <f t="shared" si="15"/>
        <v>0</v>
      </c>
      <c r="S58" s="24">
        <f t="shared" si="15"/>
        <v>0</v>
      </c>
      <c r="T58" s="24">
        <f t="shared" si="15"/>
        <v>0</v>
      </c>
      <c r="U58" s="21">
        <f t="shared" si="15"/>
        <v>0</v>
      </c>
    </row>
    <row r="59" spans="1:21" ht="135.25" x14ac:dyDescent="0.3">
      <c r="A59" s="7">
        <v>3421</v>
      </c>
      <c r="B59" s="16" t="s">
        <v>142</v>
      </c>
      <c r="C59" s="23" t="s">
        <v>143</v>
      </c>
      <c r="D59" s="25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22">
        <f t="shared" ref="U59:U65" si="16">SUM(E59:T59)</f>
        <v>0</v>
      </c>
    </row>
    <row r="60" spans="1:21" ht="112.7" x14ac:dyDescent="0.3">
      <c r="A60" s="7">
        <v>3422</v>
      </c>
      <c r="B60" s="18" t="s">
        <v>144</v>
      </c>
      <c r="C60" s="23" t="s">
        <v>145</v>
      </c>
      <c r="D60" s="25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22">
        <f t="shared" si="16"/>
        <v>0</v>
      </c>
    </row>
    <row r="61" spans="1:21" ht="124" x14ac:dyDescent="0.3">
      <c r="A61" s="7">
        <v>3423</v>
      </c>
      <c r="B61" s="18" t="s">
        <v>146</v>
      </c>
      <c r="C61" s="23" t="s">
        <v>147</v>
      </c>
      <c r="D61" s="25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22">
        <f t="shared" si="16"/>
        <v>0</v>
      </c>
    </row>
    <row r="62" spans="1:21" ht="67.650000000000006" x14ac:dyDescent="0.3">
      <c r="A62" s="7">
        <v>3425</v>
      </c>
      <c r="B62" s="16" t="s">
        <v>148</v>
      </c>
      <c r="C62" s="23" t="s">
        <v>149</v>
      </c>
      <c r="D62" s="25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22">
        <f t="shared" si="16"/>
        <v>0</v>
      </c>
    </row>
    <row r="63" spans="1:21" ht="78.900000000000006" x14ac:dyDescent="0.3">
      <c r="A63" s="7">
        <v>3426</v>
      </c>
      <c r="B63" s="16" t="s">
        <v>150</v>
      </c>
      <c r="C63" s="23" t="s">
        <v>151</v>
      </c>
      <c r="D63" s="25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22">
        <f t="shared" si="16"/>
        <v>0</v>
      </c>
    </row>
    <row r="64" spans="1:21" ht="101.45" x14ac:dyDescent="0.3">
      <c r="A64" s="7">
        <v>3427</v>
      </c>
      <c r="B64" s="16" t="s">
        <v>152</v>
      </c>
      <c r="C64" s="23" t="s">
        <v>153</v>
      </c>
      <c r="D64" s="25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22">
        <f t="shared" si="16"/>
        <v>0</v>
      </c>
    </row>
    <row r="65" spans="1:21" ht="67.650000000000006" x14ac:dyDescent="0.3">
      <c r="A65" s="7">
        <v>3428</v>
      </c>
      <c r="B65" s="16" t="s">
        <v>154</v>
      </c>
      <c r="C65" s="23" t="s">
        <v>155</v>
      </c>
      <c r="D65" s="25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22">
        <f t="shared" si="16"/>
        <v>0</v>
      </c>
    </row>
    <row r="66" spans="1:21" ht="56.35" x14ac:dyDescent="0.3">
      <c r="A66" s="7">
        <v>343</v>
      </c>
      <c r="B66" s="17" t="s">
        <v>156</v>
      </c>
      <c r="C66" s="23" t="s">
        <v>157</v>
      </c>
      <c r="D66" s="24">
        <f t="shared" ref="D66:U66" si="17">SUM(D67:D70)</f>
        <v>0</v>
      </c>
      <c r="E66" s="24">
        <f t="shared" si="17"/>
        <v>0</v>
      </c>
      <c r="F66" s="24">
        <f t="shared" si="17"/>
        <v>0</v>
      </c>
      <c r="G66" s="24">
        <f t="shared" si="17"/>
        <v>0</v>
      </c>
      <c r="H66" s="24">
        <f t="shared" si="17"/>
        <v>0</v>
      </c>
      <c r="I66" s="24">
        <f t="shared" si="17"/>
        <v>0</v>
      </c>
      <c r="J66" s="24">
        <f t="shared" si="17"/>
        <v>0</v>
      </c>
      <c r="K66" s="24">
        <f t="shared" si="17"/>
        <v>0</v>
      </c>
      <c r="L66" s="24">
        <f t="shared" si="17"/>
        <v>0</v>
      </c>
      <c r="M66" s="24">
        <f t="shared" si="17"/>
        <v>0</v>
      </c>
      <c r="N66" s="24">
        <f t="shared" si="17"/>
        <v>0</v>
      </c>
      <c r="O66" s="24">
        <f t="shared" si="17"/>
        <v>0</v>
      </c>
      <c r="P66" s="24">
        <f t="shared" si="17"/>
        <v>0</v>
      </c>
      <c r="Q66" s="24">
        <f t="shared" si="17"/>
        <v>0</v>
      </c>
      <c r="R66" s="24">
        <f t="shared" si="17"/>
        <v>0</v>
      </c>
      <c r="S66" s="24">
        <f t="shared" si="17"/>
        <v>0</v>
      </c>
      <c r="T66" s="24">
        <f t="shared" si="17"/>
        <v>0</v>
      </c>
      <c r="U66" s="21">
        <f t="shared" si="17"/>
        <v>0</v>
      </c>
    </row>
    <row r="67" spans="1:21" ht="56.35" x14ac:dyDescent="0.3">
      <c r="A67" s="7">
        <v>3431</v>
      </c>
      <c r="B67" s="19" t="s">
        <v>158</v>
      </c>
      <c r="C67" s="23" t="s">
        <v>159</v>
      </c>
      <c r="D67" s="25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22">
        <f>SUM(E67:T67)</f>
        <v>0</v>
      </c>
    </row>
    <row r="68" spans="1:21" ht="90.2" x14ac:dyDescent="0.3">
      <c r="A68" s="7">
        <v>3432</v>
      </c>
      <c r="B68" s="17" t="s">
        <v>160</v>
      </c>
      <c r="C68" s="23" t="s">
        <v>161</v>
      </c>
      <c r="D68" s="25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22">
        <f>SUM(E68:T68)</f>
        <v>0</v>
      </c>
    </row>
    <row r="69" spans="1:21" ht="22.55" x14ac:dyDescent="0.3">
      <c r="A69" s="7">
        <v>3433</v>
      </c>
      <c r="B69" s="17" t="s">
        <v>162</v>
      </c>
      <c r="C69" s="23" t="s">
        <v>163</v>
      </c>
      <c r="D69" s="25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22">
        <f>SUM(E69:T69)</f>
        <v>0</v>
      </c>
    </row>
    <row r="70" spans="1:21" ht="56.35" x14ac:dyDescent="0.3">
      <c r="A70" s="7">
        <v>3434</v>
      </c>
      <c r="B70" s="17" t="s">
        <v>164</v>
      </c>
      <c r="C70" s="23" t="s">
        <v>165</v>
      </c>
      <c r="D70" s="25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22">
        <f>SUM(E70:T70)</f>
        <v>0</v>
      </c>
    </row>
    <row r="71" spans="1:21" ht="78.900000000000006" x14ac:dyDescent="0.3">
      <c r="A71" s="7">
        <v>4</v>
      </c>
      <c r="B71" s="16" t="s">
        <v>172</v>
      </c>
      <c r="C71" s="23" t="s">
        <v>173</v>
      </c>
      <c r="D71" s="24">
        <f t="shared" ref="D71:U71" si="18">D72+D84+D117+D121+D123</f>
        <v>0</v>
      </c>
      <c r="E71" s="24">
        <f t="shared" si="18"/>
        <v>0</v>
      </c>
      <c r="F71" s="24">
        <f t="shared" si="18"/>
        <v>0</v>
      </c>
      <c r="G71" s="24">
        <f t="shared" si="18"/>
        <v>0</v>
      </c>
      <c r="H71" s="24">
        <f t="shared" si="18"/>
        <v>0</v>
      </c>
      <c r="I71" s="24">
        <f t="shared" si="18"/>
        <v>0</v>
      </c>
      <c r="J71" s="24">
        <f t="shared" si="18"/>
        <v>0</v>
      </c>
      <c r="K71" s="24">
        <f t="shared" si="18"/>
        <v>0</v>
      </c>
      <c r="L71" s="24">
        <f t="shared" si="18"/>
        <v>0</v>
      </c>
      <c r="M71" s="24">
        <f t="shared" si="18"/>
        <v>0</v>
      </c>
      <c r="N71" s="24">
        <f t="shared" si="18"/>
        <v>0</v>
      </c>
      <c r="O71" s="24">
        <f t="shared" si="18"/>
        <v>0</v>
      </c>
      <c r="P71" s="24">
        <f t="shared" si="18"/>
        <v>0</v>
      </c>
      <c r="Q71" s="24">
        <f t="shared" si="18"/>
        <v>0</v>
      </c>
      <c r="R71" s="24">
        <f t="shared" si="18"/>
        <v>0</v>
      </c>
      <c r="S71" s="24">
        <f t="shared" si="18"/>
        <v>0</v>
      </c>
      <c r="T71" s="24">
        <f t="shared" si="18"/>
        <v>0</v>
      </c>
      <c r="U71" s="21">
        <f t="shared" si="18"/>
        <v>0</v>
      </c>
    </row>
    <row r="72" spans="1:21" ht="90.2" x14ac:dyDescent="0.3">
      <c r="A72" s="7">
        <v>41</v>
      </c>
      <c r="B72" s="16" t="s">
        <v>174</v>
      </c>
      <c r="C72" s="23" t="s">
        <v>175</v>
      </c>
      <c r="D72" s="24">
        <f t="shared" ref="D72:U72" si="19">D73+D77</f>
        <v>0</v>
      </c>
      <c r="E72" s="24">
        <f t="shared" si="19"/>
        <v>0</v>
      </c>
      <c r="F72" s="24">
        <f t="shared" si="19"/>
        <v>0</v>
      </c>
      <c r="G72" s="24">
        <f t="shared" si="19"/>
        <v>0</v>
      </c>
      <c r="H72" s="24">
        <f t="shared" si="19"/>
        <v>0</v>
      </c>
      <c r="I72" s="24">
        <f t="shared" si="19"/>
        <v>0</v>
      </c>
      <c r="J72" s="24">
        <f t="shared" si="19"/>
        <v>0</v>
      </c>
      <c r="K72" s="24">
        <f t="shared" si="19"/>
        <v>0</v>
      </c>
      <c r="L72" s="24">
        <f t="shared" si="19"/>
        <v>0</v>
      </c>
      <c r="M72" s="24">
        <f t="shared" si="19"/>
        <v>0</v>
      </c>
      <c r="N72" s="24">
        <f t="shared" si="19"/>
        <v>0</v>
      </c>
      <c r="O72" s="24">
        <f t="shared" si="19"/>
        <v>0</v>
      </c>
      <c r="P72" s="24">
        <f t="shared" si="19"/>
        <v>0</v>
      </c>
      <c r="Q72" s="24">
        <f t="shared" si="19"/>
        <v>0</v>
      </c>
      <c r="R72" s="24">
        <f t="shared" si="19"/>
        <v>0</v>
      </c>
      <c r="S72" s="24">
        <f t="shared" si="19"/>
        <v>0</v>
      </c>
      <c r="T72" s="24">
        <f t="shared" si="19"/>
        <v>0</v>
      </c>
      <c r="U72" s="21">
        <f t="shared" si="19"/>
        <v>0</v>
      </c>
    </row>
    <row r="73" spans="1:21" ht="67.650000000000006" x14ac:dyDescent="0.3">
      <c r="A73" s="7">
        <v>411</v>
      </c>
      <c r="B73" s="16" t="s">
        <v>176</v>
      </c>
      <c r="C73" s="23" t="s">
        <v>177</v>
      </c>
      <c r="D73" s="24">
        <f t="shared" ref="D73:U73" si="20">SUM(D74:D76)</f>
        <v>0</v>
      </c>
      <c r="E73" s="24">
        <f t="shared" si="20"/>
        <v>0</v>
      </c>
      <c r="F73" s="24">
        <f t="shared" si="20"/>
        <v>0</v>
      </c>
      <c r="G73" s="24">
        <f t="shared" si="20"/>
        <v>0</v>
      </c>
      <c r="H73" s="24">
        <f t="shared" si="20"/>
        <v>0</v>
      </c>
      <c r="I73" s="24">
        <f t="shared" si="20"/>
        <v>0</v>
      </c>
      <c r="J73" s="24">
        <f t="shared" si="20"/>
        <v>0</v>
      </c>
      <c r="K73" s="24">
        <f t="shared" si="20"/>
        <v>0</v>
      </c>
      <c r="L73" s="24">
        <f t="shared" si="20"/>
        <v>0</v>
      </c>
      <c r="M73" s="24">
        <f t="shared" si="20"/>
        <v>0</v>
      </c>
      <c r="N73" s="24">
        <f t="shared" si="20"/>
        <v>0</v>
      </c>
      <c r="O73" s="24">
        <f t="shared" si="20"/>
        <v>0</v>
      </c>
      <c r="P73" s="24">
        <f t="shared" si="20"/>
        <v>0</v>
      </c>
      <c r="Q73" s="24">
        <f t="shared" si="20"/>
        <v>0</v>
      </c>
      <c r="R73" s="24">
        <f t="shared" si="20"/>
        <v>0</v>
      </c>
      <c r="S73" s="24">
        <f t="shared" si="20"/>
        <v>0</v>
      </c>
      <c r="T73" s="24">
        <f t="shared" si="20"/>
        <v>0</v>
      </c>
      <c r="U73" s="21">
        <f t="shared" si="20"/>
        <v>0</v>
      </c>
    </row>
    <row r="74" spans="1:21" x14ac:dyDescent="0.3">
      <c r="A74" s="7">
        <v>4111</v>
      </c>
      <c r="B74" s="16" t="s">
        <v>178</v>
      </c>
      <c r="C74" s="23" t="s">
        <v>179</v>
      </c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25"/>
      <c r="R74" s="25"/>
      <c r="S74" s="25"/>
      <c r="T74" s="25"/>
      <c r="U74" s="22">
        <f>SUM(E74:T74)</f>
        <v>0</v>
      </c>
    </row>
    <row r="75" spans="1:21" ht="22.55" x14ac:dyDescent="0.3">
      <c r="A75" s="7">
        <v>4112</v>
      </c>
      <c r="B75" s="16" t="s">
        <v>180</v>
      </c>
      <c r="C75" s="23" t="s">
        <v>181</v>
      </c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25"/>
      <c r="Q75" s="25"/>
      <c r="R75" s="25"/>
      <c r="S75" s="25"/>
      <c r="T75" s="25"/>
      <c r="U75" s="22">
        <f>SUM(E75:T75)</f>
        <v>0</v>
      </c>
    </row>
    <row r="76" spans="1:21" ht="45.1" x14ac:dyDescent="0.3">
      <c r="A76" s="7">
        <v>4113</v>
      </c>
      <c r="B76" s="16" t="s">
        <v>182</v>
      </c>
      <c r="C76" s="23" t="s">
        <v>183</v>
      </c>
      <c r="D76" s="25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5"/>
      <c r="P76" s="25"/>
      <c r="Q76" s="25"/>
      <c r="R76" s="25"/>
      <c r="S76" s="25"/>
      <c r="T76" s="25"/>
      <c r="U76" s="22">
        <f>SUM(E76:T76)</f>
        <v>0</v>
      </c>
    </row>
    <row r="77" spans="1:21" ht="45.1" x14ac:dyDescent="0.3">
      <c r="A77" s="7">
        <v>412</v>
      </c>
      <c r="B77" s="16" t="s">
        <v>184</v>
      </c>
      <c r="C77" s="23" t="s">
        <v>185</v>
      </c>
      <c r="D77" s="24">
        <f t="shared" ref="D77:U77" si="21">SUM(D78:D83)</f>
        <v>0</v>
      </c>
      <c r="E77" s="24">
        <f t="shared" si="21"/>
        <v>0</v>
      </c>
      <c r="F77" s="24">
        <f t="shared" si="21"/>
        <v>0</v>
      </c>
      <c r="G77" s="24">
        <f t="shared" si="21"/>
        <v>0</v>
      </c>
      <c r="H77" s="24">
        <f t="shared" si="21"/>
        <v>0</v>
      </c>
      <c r="I77" s="24">
        <f t="shared" si="21"/>
        <v>0</v>
      </c>
      <c r="J77" s="24">
        <f t="shared" si="21"/>
        <v>0</v>
      </c>
      <c r="K77" s="24">
        <f t="shared" si="21"/>
        <v>0</v>
      </c>
      <c r="L77" s="24">
        <f t="shared" si="21"/>
        <v>0</v>
      </c>
      <c r="M77" s="24">
        <f t="shared" si="21"/>
        <v>0</v>
      </c>
      <c r="N77" s="24">
        <f t="shared" si="21"/>
        <v>0</v>
      </c>
      <c r="O77" s="24">
        <f t="shared" si="21"/>
        <v>0</v>
      </c>
      <c r="P77" s="24">
        <f t="shared" si="21"/>
        <v>0</v>
      </c>
      <c r="Q77" s="24">
        <f t="shared" si="21"/>
        <v>0</v>
      </c>
      <c r="R77" s="24">
        <f t="shared" si="21"/>
        <v>0</v>
      </c>
      <c r="S77" s="24">
        <f t="shared" si="21"/>
        <v>0</v>
      </c>
      <c r="T77" s="24">
        <f t="shared" si="21"/>
        <v>0</v>
      </c>
      <c r="U77" s="21">
        <f t="shared" si="21"/>
        <v>0</v>
      </c>
    </row>
    <row r="78" spans="1:21" x14ac:dyDescent="0.3">
      <c r="A78" s="7">
        <v>4121</v>
      </c>
      <c r="B78" s="16" t="s">
        <v>186</v>
      </c>
      <c r="C78" s="23" t="s">
        <v>187</v>
      </c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2">
        <f t="shared" ref="U78:U83" si="22">SUM(E78:T78)</f>
        <v>0</v>
      </c>
    </row>
    <row r="79" spans="1:21" x14ac:dyDescent="0.3">
      <c r="A79" s="7">
        <v>4122</v>
      </c>
      <c r="B79" s="16" t="s">
        <v>188</v>
      </c>
      <c r="C79" s="23" t="s">
        <v>189</v>
      </c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25"/>
      <c r="R79" s="25"/>
      <c r="S79" s="25"/>
      <c r="T79" s="25"/>
      <c r="U79" s="22">
        <f t="shared" si="22"/>
        <v>0</v>
      </c>
    </row>
    <row r="80" spans="1:21" x14ac:dyDescent="0.3">
      <c r="A80" s="7">
        <v>4123</v>
      </c>
      <c r="B80" s="16" t="s">
        <v>190</v>
      </c>
      <c r="C80" s="23" t="s">
        <v>191</v>
      </c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25"/>
      <c r="Q80" s="25"/>
      <c r="R80" s="25"/>
      <c r="S80" s="25"/>
      <c r="T80" s="25"/>
      <c r="U80" s="22">
        <f t="shared" si="22"/>
        <v>0</v>
      </c>
    </row>
    <row r="81" spans="1:21" ht="22.55" x14ac:dyDescent="0.3">
      <c r="A81" s="7">
        <v>4124</v>
      </c>
      <c r="B81" s="16" t="s">
        <v>192</v>
      </c>
      <c r="C81" s="23" t="s">
        <v>193</v>
      </c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22">
        <f t="shared" si="22"/>
        <v>0</v>
      </c>
    </row>
    <row r="82" spans="1:21" x14ac:dyDescent="0.3">
      <c r="A82" s="7">
        <v>4125</v>
      </c>
      <c r="B82" s="16" t="s">
        <v>194</v>
      </c>
      <c r="C82" s="23" t="s">
        <v>195</v>
      </c>
      <c r="D82" s="25"/>
      <c r="E82" s="25"/>
      <c r="F82" s="25"/>
      <c r="G82" s="25"/>
      <c r="H82" s="25"/>
      <c r="I82" s="25"/>
      <c r="J82" s="25"/>
      <c r="K82" s="25"/>
      <c r="L82" s="25"/>
      <c r="M82" s="25"/>
      <c r="N82" s="25"/>
      <c r="O82" s="25"/>
      <c r="P82" s="25"/>
      <c r="Q82" s="25"/>
      <c r="R82" s="25"/>
      <c r="S82" s="25"/>
      <c r="T82" s="25"/>
      <c r="U82" s="22">
        <f t="shared" si="22"/>
        <v>0</v>
      </c>
    </row>
    <row r="83" spans="1:21" ht="33.85" x14ac:dyDescent="0.3">
      <c r="A83" s="7">
        <v>4126</v>
      </c>
      <c r="B83" s="16" t="s">
        <v>196</v>
      </c>
      <c r="C83" s="23" t="s">
        <v>197</v>
      </c>
      <c r="D83" s="25"/>
      <c r="E83" s="25"/>
      <c r="F83" s="25"/>
      <c r="G83" s="25"/>
      <c r="H83" s="25"/>
      <c r="I83" s="25"/>
      <c r="J83" s="25"/>
      <c r="K83" s="25"/>
      <c r="L83" s="25"/>
      <c r="M83" s="25"/>
      <c r="N83" s="25"/>
      <c r="O83" s="25"/>
      <c r="P83" s="25"/>
      <c r="Q83" s="25"/>
      <c r="R83" s="25"/>
      <c r="S83" s="25"/>
      <c r="T83" s="25"/>
      <c r="U83" s="22">
        <f t="shared" si="22"/>
        <v>0</v>
      </c>
    </row>
    <row r="84" spans="1:21" ht="112.7" x14ac:dyDescent="0.3">
      <c r="A84" s="7">
        <v>42</v>
      </c>
      <c r="B84" s="18" t="s">
        <v>198</v>
      </c>
      <c r="C84" s="23" t="s">
        <v>199</v>
      </c>
      <c r="D84" s="24">
        <f t="shared" ref="D84:U84" si="23">D85+D90+D99+D104+D109+D112</f>
        <v>0</v>
      </c>
      <c r="E84" s="24">
        <f t="shared" si="23"/>
        <v>0</v>
      </c>
      <c r="F84" s="24">
        <f t="shared" si="23"/>
        <v>0</v>
      </c>
      <c r="G84" s="24">
        <f t="shared" si="23"/>
        <v>0</v>
      </c>
      <c r="H84" s="24">
        <f t="shared" si="23"/>
        <v>0</v>
      </c>
      <c r="I84" s="24">
        <f t="shared" si="23"/>
        <v>0</v>
      </c>
      <c r="J84" s="24">
        <f t="shared" si="23"/>
        <v>0</v>
      </c>
      <c r="K84" s="24">
        <f t="shared" si="23"/>
        <v>0</v>
      </c>
      <c r="L84" s="24">
        <f t="shared" si="23"/>
        <v>0</v>
      </c>
      <c r="M84" s="24">
        <f t="shared" si="23"/>
        <v>0</v>
      </c>
      <c r="N84" s="24">
        <f t="shared" si="23"/>
        <v>0</v>
      </c>
      <c r="O84" s="24">
        <f t="shared" si="23"/>
        <v>0</v>
      </c>
      <c r="P84" s="24">
        <f t="shared" si="23"/>
        <v>0</v>
      </c>
      <c r="Q84" s="24">
        <f t="shared" si="23"/>
        <v>0</v>
      </c>
      <c r="R84" s="24">
        <f t="shared" si="23"/>
        <v>0</v>
      </c>
      <c r="S84" s="24">
        <f t="shared" si="23"/>
        <v>0</v>
      </c>
      <c r="T84" s="24">
        <f t="shared" si="23"/>
        <v>0</v>
      </c>
      <c r="U84" s="21">
        <f t="shared" si="23"/>
        <v>0</v>
      </c>
    </row>
    <row r="85" spans="1:21" ht="45.1" x14ac:dyDescent="0.3">
      <c r="A85" s="7">
        <v>421</v>
      </c>
      <c r="B85" s="16" t="s">
        <v>200</v>
      </c>
      <c r="C85" s="23" t="s">
        <v>201</v>
      </c>
      <c r="D85" s="24">
        <f t="shared" ref="D85:U85" si="24">SUM(D86:D89)</f>
        <v>0</v>
      </c>
      <c r="E85" s="24">
        <f t="shared" si="24"/>
        <v>0</v>
      </c>
      <c r="F85" s="24">
        <f t="shared" si="24"/>
        <v>0</v>
      </c>
      <c r="G85" s="24">
        <f t="shared" si="24"/>
        <v>0</v>
      </c>
      <c r="H85" s="24">
        <f t="shared" si="24"/>
        <v>0</v>
      </c>
      <c r="I85" s="24">
        <f t="shared" si="24"/>
        <v>0</v>
      </c>
      <c r="J85" s="24">
        <f t="shared" si="24"/>
        <v>0</v>
      </c>
      <c r="K85" s="24">
        <f t="shared" si="24"/>
        <v>0</v>
      </c>
      <c r="L85" s="24">
        <f t="shared" si="24"/>
        <v>0</v>
      </c>
      <c r="M85" s="24">
        <f t="shared" si="24"/>
        <v>0</v>
      </c>
      <c r="N85" s="24">
        <f t="shared" si="24"/>
        <v>0</v>
      </c>
      <c r="O85" s="24">
        <f t="shared" si="24"/>
        <v>0</v>
      </c>
      <c r="P85" s="24">
        <f t="shared" si="24"/>
        <v>0</v>
      </c>
      <c r="Q85" s="24">
        <f t="shared" si="24"/>
        <v>0</v>
      </c>
      <c r="R85" s="24">
        <f t="shared" si="24"/>
        <v>0</v>
      </c>
      <c r="S85" s="24">
        <f t="shared" si="24"/>
        <v>0</v>
      </c>
      <c r="T85" s="24">
        <f t="shared" si="24"/>
        <v>0</v>
      </c>
      <c r="U85" s="21">
        <f t="shared" si="24"/>
        <v>0</v>
      </c>
    </row>
    <row r="86" spans="1:21" ht="22.55" x14ac:dyDescent="0.3">
      <c r="A86" s="7">
        <v>4211</v>
      </c>
      <c r="B86" s="16" t="s">
        <v>202</v>
      </c>
      <c r="C86" s="23" t="s">
        <v>203</v>
      </c>
      <c r="D86" s="25"/>
      <c r="E86" s="25"/>
      <c r="F86" s="25"/>
      <c r="G86" s="25"/>
      <c r="H86" s="25"/>
      <c r="I86" s="25"/>
      <c r="J86" s="25"/>
      <c r="K86" s="25"/>
      <c r="L86" s="25"/>
      <c r="M86" s="25"/>
      <c r="N86" s="25"/>
      <c r="O86" s="25"/>
      <c r="P86" s="25"/>
      <c r="Q86" s="25"/>
      <c r="R86" s="25"/>
      <c r="S86" s="25"/>
      <c r="T86" s="25"/>
      <c r="U86" s="22">
        <f>SUM(E86:T86)</f>
        <v>0</v>
      </c>
    </row>
    <row r="87" spans="1:21" ht="22.55" x14ac:dyDescent="0.3">
      <c r="A87" s="7">
        <v>4212</v>
      </c>
      <c r="B87" s="16" t="s">
        <v>204</v>
      </c>
      <c r="C87" s="23" t="s">
        <v>205</v>
      </c>
      <c r="D87" s="25"/>
      <c r="E87" s="25"/>
      <c r="F87" s="25"/>
      <c r="G87" s="25"/>
      <c r="H87" s="25"/>
      <c r="I87" s="25"/>
      <c r="J87" s="25"/>
      <c r="K87" s="25"/>
      <c r="L87" s="25"/>
      <c r="M87" s="25"/>
      <c r="N87" s="25"/>
      <c r="O87" s="25"/>
      <c r="P87" s="25"/>
      <c r="Q87" s="25"/>
      <c r="R87" s="25"/>
      <c r="S87" s="25"/>
      <c r="T87" s="25"/>
      <c r="U87" s="22">
        <f>SUM(E87:T87)</f>
        <v>0</v>
      </c>
    </row>
    <row r="88" spans="1:21" ht="56.35" x14ac:dyDescent="0.3">
      <c r="A88" s="7">
        <v>4213</v>
      </c>
      <c r="B88" s="16" t="s">
        <v>206</v>
      </c>
      <c r="C88" s="23" t="s">
        <v>207</v>
      </c>
      <c r="D88" s="25"/>
      <c r="E88" s="25"/>
      <c r="F88" s="25"/>
      <c r="G88" s="25"/>
      <c r="H88" s="25"/>
      <c r="I88" s="25"/>
      <c r="J88" s="25"/>
      <c r="K88" s="25"/>
      <c r="L88" s="25"/>
      <c r="M88" s="25"/>
      <c r="N88" s="25"/>
      <c r="O88" s="25"/>
      <c r="P88" s="25"/>
      <c r="Q88" s="25"/>
      <c r="R88" s="25"/>
      <c r="S88" s="25"/>
      <c r="T88" s="25"/>
      <c r="U88" s="22">
        <f>SUM(E88:T88)</f>
        <v>0</v>
      </c>
    </row>
    <row r="89" spans="1:21" ht="33.85" x14ac:dyDescent="0.3">
      <c r="A89" s="7">
        <v>4214</v>
      </c>
      <c r="B89" s="16" t="s">
        <v>208</v>
      </c>
      <c r="C89" s="23" t="s">
        <v>209</v>
      </c>
      <c r="D89" s="25"/>
      <c r="E89" s="25"/>
      <c r="F89" s="25"/>
      <c r="G89" s="25"/>
      <c r="H89" s="25"/>
      <c r="I89" s="25"/>
      <c r="J89" s="25"/>
      <c r="K89" s="25"/>
      <c r="L89" s="25"/>
      <c r="M89" s="25"/>
      <c r="N89" s="25"/>
      <c r="O89" s="25"/>
      <c r="P89" s="25"/>
      <c r="Q89" s="25"/>
      <c r="R89" s="25"/>
      <c r="S89" s="25"/>
      <c r="T89" s="25"/>
      <c r="U89" s="22">
        <f>SUM(E89:T89)</f>
        <v>0</v>
      </c>
    </row>
    <row r="90" spans="1:21" ht="45.1" x14ac:dyDescent="0.3">
      <c r="A90" s="7">
        <v>422</v>
      </c>
      <c r="B90" s="16" t="s">
        <v>210</v>
      </c>
      <c r="C90" s="23" t="s">
        <v>211</v>
      </c>
      <c r="D90" s="24">
        <f t="shared" ref="D90:U90" si="25">SUM(D91:D98)</f>
        <v>0</v>
      </c>
      <c r="E90" s="24">
        <f t="shared" si="25"/>
        <v>0</v>
      </c>
      <c r="F90" s="24">
        <f t="shared" si="25"/>
        <v>0</v>
      </c>
      <c r="G90" s="24">
        <f t="shared" si="25"/>
        <v>0</v>
      </c>
      <c r="H90" s="24">
        <f t="shared" si="25"/>
        <v>0</v>
      </c>
      <c r="I90" s="24">
        <f t="shared" si="25"/>
        <v>0</v>
      </c>
      <c r="J90" s="24">
        <f t="shared" si="25"/>
        <v>0</v>
      </c>
      <c r="K90" s="24">
        <f t="shared" si="25"/>
        <v>0</v>
      </c>
      <c r="L90" s="24">
        <f t="shared" si="25"/>
        <v>0</v>
      </c>
      <c r="M90" s="24">
        <f t="shared" si="25"/>
        <v>0</v>
      </c>
      <c r="N90" s="24">
        <f t="shared" si="25"/>
        <v>0</v>
      </c>
      <c r="O90" s="24">
        <f t="shared" si="25"/>
        <v>0</v>
      </c>
      <c r="P90" s="24">
        <f t="shared" si="25"/>
        <v>0</v>
      </c>
      <c r="Q90" s="24">
        <f t="shared" si="25"/>
        <v>0</v>
      </c>
      <c r="R90" s="24">
        <f t="shared" si="25"/>
        <v>0</v>
      </c>
      <c r="S90" s="24">
        <f t="shared" si="25"/>
        <v>0</v>
      </c>
      <c r="T90" s="24">
        <f t="shared" si="25"/>
        <v>0</v>
      </c>
      <c r="U90" s="21">
        <f t="shared" si="25"/>
        <v>0</v>
      </c>
    </row>
    <row r="91" spans="1:21" ht="33.85" x14ac:dyDescent="0.3">
      <c r="A91" s="7">
        <v>4221</v>
      </c>
      <c r="B91" s="16" t="s">
        <v>212</v>
      </c>
      <c r="C91" s="23" t="s">
        <v>213</v>
      </c>
      <c r="D91" s="25"/>
      <c r="E91" s="25"/>
      <c r="F91" s="25"/>
      <c r="G91" s="25"/>
      <c r="H91" s="25"/>
      <c r="I91" s="25"/>
      <c r="J91" s="25"/>
      <c r="K91" s="25"/>
      <c r="L91" s="25"/>
      <c r="M91" s="25"/>
      <c r="N91" s="25"/>
      <c r="O91" s="25"/>
      <c r="P91" s="25"/>
      <c r="Q91" s="25"/>
      <c r="R91" s="25"/>
      <c r="S91" s="25"/>
      <c r="T91" s="25"/>
      <c r="U91" s="22">
        <f t="shared" ref="U91:U98" si="26">SUM(E91:T91)</f>
        <v>0</v>
      </c>
    </row>
    <row r="92" spans="1:21" ht="33.85" x14ac:dyDescent="0.3">
      <c r="A92" s="7">
        <v>4222</v>
      </c>
      <c r="B92" s="16" t="s">
        <v>214</v>
      </c>
      <c r="C92" s="23" t="s">
        <v>215</v>
      </c>
      <c r="D92" s="25"/>
      <c r="E92" s="25"/>
      <c r="F92" s="25"/>
      <c r="G92" s="25"/>
      <c r="H92" s="25"/>
      <c r="I92" s="25"/>
      <c r="J92" s="25"/>
      <c r="K92" s="25"/>
      <c r="L92" s="25"/>
      <c r="M92" s="25"/>
      <c r="N92" s="25"/>
      <c r="O92" s="25"/>
      <c r="P92" s="25"/>
      <c r="Q92" s="25"/>
      <c r="R92" s="25"/>
      <c r="S92" s="25"/>
      <c r="T92" s="25"/>
      <c r="U92" s="22">
        <f t="shared" si="26"/>
        <v>0</v>
      </c>
    </row>
    <row r="93" spans="1:21" ht="33.85" x14ac:dyDescent="0.3">
      <c r="A93" s="7">
        <v>4223</v>
      </c>
      <c r="B93" s="16" t="s">
        <v>216</v>
      </c>
      <c r="C93" s="23" t="s">
        <v>217</v>
      </c>
      <c r="D93" s="25"/>
      <c r="E93" s="25"/>
      <c r="F93" s="25"/>
      <c r="G93" s="25"/>
      <c r="H93" s="25"/>
      <c r="I93" s="25"/>
      <c r="J93" s="25"/>
      <c r="K93" s="25"/>
      <c r="L93" s="25"/>
      <c r="M93" s="25"/>
      <c r="N93" s="25"/>
      <c r="O93" s="25"/>
      <c r="P93" s="25"/>
      <c r="Q93" s="25"/>
      <c r="R93" s="25"/>
      <c r="S93" s="25"/>
      <c r="T93" s="25"/>
      <c r="U93" s="22">
        <f t="shared" si="26"/>
        <v>0</v>
      </c>
    </row>
    <row r="94" spans="1:21" ht="45.1" x14ac:dyDescent="0.3">
      <c r="A94" s="7">
        <v>4224</v>
      </c>
      <c r="B94" s="16" t="s">
        <v>218</v>
      </c>
      <c r="C94" s="23" t="s">
        <v>219</v>
      </c>
      <c r="D94" s="25"/>
      <c r="E94" s="25"/>
      <c r="F94" s="25"/>
      <c r="G94" s="25"/>
      <c r="H94" s="25"/>
      <c r="I94" s="25"/>
      <c r="J94" s="25"/>
      <c r="K94" s="25"/>
      <c r="L94" s="25"/>
      <c r="M94" s="25"/>
      <c r="N94" s="25"/>
      <c r="O94" s="25"/>
      <c r="P94" s="25"/>
      <c r="Q94" s="25"/>
      <c r="R94" s="25"/>
      <c r="S94" s="25"/>
      <c r="T94" s="25"/>
      <c r="U94" s="22">
        <f t="shared" si="26"/>
        <v>0</v>
      </c>
    </row>
    <row r="95" spans="1:21" ht="22.55" x14ac:dyDescent="0.3">
      <c r="A95" s="8">
        <v>4225</v>
      </c>
      <c r="B95" s="17" t="s">
        <v>220</v>
      </c>
      <c r="C95" s="26" t="s">
        <v>221</v>
      </c>
      <c r="D95" s="27"/>
      <c r="E95" s="27"/>
      <c r="F95" s="27"/>
      <c r="G95" s="27"/>
      <c r="H95" s="27"/>
      <c r="I95" s="27"/>
      <c r="J95" s="27"/>
      <c r="K95" s="27"/>
      <c r="L95" s="27"/>
      <c r="M95" s="27"/>
      <c r="N95" s="27"/>
      <c r="O95" s="27"/>
      <c r="P95" s="27"/>
      <c r="Q95" s="27"/>
      <c r="R95" s="27"/>
      <c r="S95" s="27"/>
      <c r="T95" s="27"/>
      <c r="U95" s="22">
        <f t="shared" si="26"/>
        <v>0</v>
      </c>
    </row>
    <row r="96" spans="1:21" ht="33.85" x14ac:dyDescent="0.3">
      <c r="A96" s="7">
        <v>4226</v>
      </c>
      <c r="B96" s="16" t="s">
        <v>222</v>
      </c>
      <c r="C96" s="23" t="s">
        <v>223</v>
      </c>
      <c r="D96" s="25"/>
      <c r="E96" s="25"/>
      <c r="F96" s="25"/>
      <c r="G96" s="25"/>
      <c r="H96" s="25"/>
      <c r="I96" s="25"/>
      <c r="J96" s="25"/>
      <c r="K96" s="25"/>
      <c r="L96" s="25"/>
      <c r="M96" s="25"/>
      <c r="N96" s="25"/>
      <c r="O96" s="25"/>
      <c r="P96" s="25"/>
      <c r="Q96" s="25"/>
      <c r="R96" s="25"/>
      <c r="S96" s="25"/>
      <c r="T96" s="25"/>
      <c r="U96" s="22">
        <f t="shared" si="26"/>
        <v>0</v>
      </c>
    </row>
    <row r="97" spans="1:21" ht="56.35" x14ac:dyDescent="0.3">
      <c r="A97" s="7">
        <v>4227</v>
      </c>
      <c r="B97" s="18" t="s">
        <v>224</v>
      </c>
      <c r="C97" s="23" t="s">
        <v>225</v>
      </c>
      <c r="D97" s="25"/>
      <c r="E97" s="25"/>
      <c r="F97" s="25"/>
      <c r="G97" s="25"/>
      <c r="H97" s="25"/>
      <c r="I97" s="25"/>
      <c r="J97" s="25"/>
      <c r="K97" s="25"/>
      <c r="L97" s="25"/>
      <c r="M97" s="25"/>
      <c r="N97" s="25"/>
      <c r="O97" s="25"/>
      <c r="P97" s="25"/>
      <c r="Q97" s="25"/>
      <c r="R97" s="25"/>
      <c r="S97" s="25"/>
      <c r="T97" s="25"/>
      <c r="U97" s="22">
        <f t="shared" si="26"/>
        <v>0</v>
      </c>
    </row>
    <row r="98" spans="1:21" ht="22.55" x14ac:dyDescent="0.3">
      <c r="A98" s="7" t="s">
        <v>226</v>
      </c>
      <c r="B98" s="18" t="s">
        <v>227</v>
      </c>
      <c r="C98" s="23" t="s">
        <v>226</v>
      </c>
      <c r="D98" s="25"/>
      <c r="E98" s="25"/>
      <c r="F98" s="25"/>
      <c r="G98" s="25"/>
      <c r="H98" s="25"/>
      <c r="I98" s="25"/>
      <c r="J98" s="25"/>
      <c r="K98" s="25"/>
      <c r="L98" s="25"/>
      <c r="M98" s="25"/>
      <c r="N98" s="25"/>
      <c r="O98" s="25"/>
      <c r="P98" s="25"/>
      <c r="Q98" s="25"/>
      <c r="R98" s="25"/>
      <c r="S98" s="25"/>
      <c r="T98" s="25"/>
      <c r="U98" s="22">
        <f t="shared" si="26"/>
        <v>0</v>
      </c>
    </row>
    <row r="99" spans="1:21" ht="45.1" x14ac:dyDescent="0.3">
      <c r="A99" s="7">
        <v>423</v>
      </c>
      <c r="B99" s="16" t="s">
        <v>228</v>
      </c>
      <c r="C99" s="23" t="s">
        <v>229</v>
      </c>
      <c r="D99" s="24">
        <f t="shared" ref="D99:U99" si="27">SUM(D100:D103)</f>
        <v>0</v>
      </c>
      <c r="E99" s="24">
        <f t="shared" si="27"/>
        <v>0</v>
      </c>
      <c r="F99" s="24">
        <f t="shared" si="27"/>
        <v>0</v>
      </c>
      <c r="G99" s="24">
        <f t="shared" si="27"/>
        <v>0</v>
      </c>
      <c r="H99" s="24">
        <f t="shared" si="27"/>
        <v>0</v>
      </c>
      <c r="I99" s="24">
        <f t="shared" si="27"/>
        <v>0</v>
      </c>
      <c r="J99" s="24">
        <f t="shared" si="27"/>
        <v>0</v>
      </c>
      <c r="K99" s="24">
        <f t="shared" si="27"/>
        <v>0</v>
      </c>
      <c r="L99" s="24">
        <f t="shared" si="27"/>
        <v>0</v>
      </c>
      <c r="M99" s="24">
        <f t="shared" si="27"/>
        <v>0</v>
      </c>
      <c r="N99" s="24">
        <f t="shared" si="27"/>
        <v>0</v>
      </c>
      <c r="O99" s="24">
        <f t="shared" si="27"/>
        <v>0</v>
      </c>
      <c r="P99" s="24">
        <f t="shared" si="27"/>
        <v>0</v>
      </c>
      <c r="Q99" s="24">
        <f t="shared" si="27"/>
        <v>0</v>
      </c>
      <c r="R99" s="24">
        <f t="shared" si="27"/>
        <v>0</v>
      </c>
      <c r="S99" s="24">
        <f t="shared" si="27"/>
        <v>0</v>
      </c>
      <c r="T99" s="24">
        <f t="shared" si="27"/>
        <v>0</v>
      </c>
      <c r="U99" s="21">
        <f t="shared" si="27"/>
        <v>0</v>
      </c>
    </row>
    <row r="100" spans="1:21" ht="45.1" x14ac:dyDescent="0.3">
      <c r="A100" s="7">
        <v>4231</v>
      </c>
      <c r="B100" s="16" t="s">
        <v>230</v>
      </c>
      <c r="C100" s="23" t="s">
        <v>231</v>
      </c>
      <c r="D100" s="25"/>
      <c r="E100" s="25"/>
      <c r="F100" s="25"/>
      <c r="G100" s="25"/>
      <c r="H100" s="25"/>
      <c r="I100" s="25"/>
      <c r="J100" s="25"/>
      <c r="K100" s="25"/>
      <c r="L100" s="25"/>
      <c r="M100" s="25"/>
      <c r="N100" s="25"/>
      <c r="O100" s="25"/>
      <c r="P100" s="25"/>
      <c r="Q100" s="25"/>
      <c r="R100" s="25"/>
      <c r="S100" s="25"/>
      <c r="T100" s="25"/>
      <c r="U100" s="22">
        <f>SUM(E100:T100)</f>
        <v>0</v>
      </c>
    </row>
    <row r="101" spans="1:21" ht="45.1" x14ac:dyDescent="0.3">
      <c r="A101" s="7">
        <v>4232</v>
      </c>
      <c r="B101" s="16" t="s">
        <v>232</v>
      </c>
      <c r="C101" s="23" t="s">
        <v>233</v>
      </c>
      <c r="D101" s="25"/>
      <c r="E101" s="25"/>
      <c r="F101" s="25"/>
      <c r="G101" s="25"/>
      <c r="H101" s="25"/>
      <c r="I101" s="25"/>
      <c r="J101" s="25"/>
      <c r="K101" s="25"/>
      <c r="L101" s="25"/>
      <c r="M101" s="25"/>
      <c r="N101" s="25"/>
      <c r="O101" s="25"/>
      <c r="P101" s="25"/>
      <c r="Q101" s="25"/>
      <c r="R101" s="25"/>
      <c r="S101" s="25"/>
      <c r="T101" s="25"/>
      <c r="U101" s="22">
        <f>SUM(E101:T101)</f>
        <v>0</v>
      </c>
    </row>
    <row r="102" spans="1:21" ht="67.650000000000006" x14ac:dyDescent="0.3">
      <c r="A102" s="7">
        <v>4233</v>
      </c>
      <c r="B102" s="16" t="s">
        <v>234</v>
      </c>
      <c r="C102" s="23" t="s">
        <v>235</v>
      </c>
      <c r="D102" s="25"/>
      <c r="E102" s="25"/>
      <c r="F102" s="25"/>
      <c r="G102" s="25"/>
      <c r="H102" s="25"/>
      <c r="I102" s="25"/>
      <c r="J102" s="25"/>
      <c r="K102" s="25"/>
      <c r="L102" s="25"/>
      <c r="M102" s="25"/>
      <c r="N102" s="25"/>
      <c r="O102" s="25"/>
      <c r="P102" s="25"/>
      <c r="Q102" s="25"/>
      <c r="R102" s="25"/>
      <c r="S102" s="25"/>
      <c r="T102" s="25"/>
      <c r="U102" s="22">
        <f>SUM(E102:T102)</f>
        <v>0</v>
      </c>
    </row>
    <row r="103" spans="1:21" ht="45.1" x14ac:dyDescent="0.3">
      <c r="A103" s="7">
        <v>4234</v>
      </c>
      <c r="B103" s="18" t="s">
        <v>236</v>
      </c>
      <c r="C103" s="23" t="s">
        <v>237</v>
      </c>
      <c r="D103" s="25"/>
      <c r="E103" s="25"/>
      <c r="F103" s="25"/>
      <c r="G103" s="25"/>
      <c r="H103" s="25"/>
      <c r="I103" s="25"/>
      <c r="J103" s="25"/>
      <c r="K103" s="25"/>
      <c r="L103" s="25"/>
      <c r="M103" s="25"/>
      <c r="N103" s="25"/>
      <c r="O103" s="25"/>
      <c r="P103" s="25"/>
      <c r="Q103" s="25"/>
      <c r="R103" s="25"/>
      <c r="S103" s="25"/>
      <c r="T103" s="25"/>
      <c r="U103" s="22">
        <f>SUM(E103:T103)</f>
        <v>0</v>
      </c>
    </row>
    <row r="104" spans="1:21" ht="90.2" x14ac:dyDescent="0.3">
      <c r="A104" s="7">
        <v>424</v>
      </c>
      <c r="B104" s="16" t="s">
        <v>238</v>
      </c>
      <c r="C104" s="23" t="s">
        <v>239</v>
      </c>
      <c r="D104" s="24">
        <f t="shared" ref="D104:U104" si="28">SUM(D105:D108)</f>
        <v>0</v>
      </c>
      <c r="E104" s="24">
        <f t="shared" si="28"/>
        <v>0</v>
      </c>
      <c r="F104" s="24">
        <f t="shared" si="28"/>
        <v>0</v>
      </c>
      <c r="G104" s="24">
        <f t="shared" si="28"/>
        <v>0</v>
      </c>
      <c r="H104" s="24">
        <f t="shared" si="28"/>
        <v>0</v>
      </c>
      <c r="I104" s="24">
        <f t="shared" si="28"/>
        <v>0</v>
      </c>
      <c r="J104" s="24">
        <f t="shared" si="28"/>
        <v>0</v>
      </c>
      <c r="K104" s="24">
        <f t="shared" si="28"/>
        <v>0</v>
      </c>
      <c r="L104" s="24">
        <f t="shared" si="28"/>
        <v>0</v>
      </c>
      <c r="M104" s="24">
        <f t="shared" si="28"/>
        <v>0</v>
      </c>
      <c r="N104" s="24">
        <f t="shared" si="28"/>
        <v>0</v>
      </c>
      <c r="O104" s="24">
        <f t="shared" si="28"/>
        <v>0</v>
      </c>
      <c r="P104" s="24">
        <f t="shared" si="28"/>
        <v>0</v>
      </c>
      <c r="Q104" s="24">
        <f t="shared" si="28"/>
        <v>0</v>
      </c>
      <c r="R104" s="24">
        <f t="shared" si="28"/>
        <v>0</v>
      </c>
      <c r="S104" s="24">
        <f t="shared" si="28"/>
        <v>0</v>
      </c>
      <c r="T104" s="24">
        <f t="shared" si="28"/>
        <v>0</v>
      </c>
      <c r="U104" s="21">
        <f t="shared" si="28"/>
        <v>0</v>
      </c>
    </row>
    <row r="105" spans="1:21" x14ac:dyDescent="0.3">
      <c r="A105" s="7">
        <v>4241</v>
      </c>
      <c r="B105" s="16" t="s">
        <v>240</v>
      </c>
      <c r="C105" s="23" t="s">
        <v>241</v>
      </c>
      <c r="D105" s="25"/>
      <c r="E105" s="25"/>
      <c r="F105" s="25"/>
      <c r="G105" s="25"/>
      <c r="H105" s="25"/>
      <c r="I105" s="25"/>
      <c r="J105" s="25"/>
      <c r="K105" s="25"/>
      <c r="L105" s="25"/>
      <c r="M105" s="25"/>
      <c r="N105" s="25"/>
      <c r="O105" s="25"/>
      <c r="P105" s="25"/>
      <c r="Q105" s="25"/>
      <c r="R105" s="25"/>
      <c r="S105" s="25"/>
      <c r="T105" s="25"/>
      <c r="U105" s="22">
        <f>SUM(E105:T105)</f>
        <v>0</v>
      </c>
    </row>
    <row r="106" spans="1:21" ht="67.650000000000006" x14ac:dyDescent="0.3">
      <c r="A106" s="7">
        <v>4242</v>
      </c>
      <c r="B106" s="16" t="s">
        <v>242</v>
      </c>
      <c r="C106" s="23" t="s">
        <v>243</v>
      </c>
      <c r="D106" s="25"/>
      <c r="E106" s="25"/>
      <c r="F106" s="25"/>
      <c r="G106" s="25"/>
      <c r="H106" s="25"/>
      <c r="I106" s="25"/>
      <c r="J106" s="25"/>
      <c r="K106" s="25"/>
      <c r="L106" s="25"/>
      <c r="M106" s="25"/>
      <c r="N106" s="25"/>
      <c r="O106" s="25"/>
      <c r="P106" s="25"/>
      <c r="Q106" s="25"/>
      <c r="R106" s="25"/>
      <c r="S106" s="25"/>
      <c r="T106" s="25"/>
      <c r="U106" s="22">
        <f>SUM(E106:T106)</f>
        <v>0</v>
      </c>
    </row>
    <row r="107" spans="1:21" ht="56.35" x14ac:dyDescent="0.3">
      <c r="A107" s="7">
        <v>4243</v>
      </c>
      <c r="B107" s="16" t="s">
        <v>244</v>
      </c>
      <c r="C107" s="23" t="s">
        <v>245</v>
      </c>
      <c r="D107" s="25"/>
      <c r="E107" s="25"/>
      <c r="F107" s="25"/>
      <c r="G107" s="25"/>
      <c r="H107" s="25"/>
      <c r="I107" s="25"/>
      <c r="J107" s="25"/>
      <c r="K107" s="25"/>
      <c r="L107" s="25"/>
      <c r="M107" s="25"/>
      <c r="N107" s="25"/>
      <c r="O107" s="25"/>
      <c r="P107" s="25"/>
      <c r="Q107" s="25"/>
      <c r="R107" s="25"/>
      <c r="S107" s="25"/>
      <c r="T107" s="25"/>
      <c r="U107" s="22">
        <f>SUM(E107:T107)</f>
        <v>0</v>
      </c>
    </row>
    <row r="108" spans="1:21" ht="56.35" x14ac:dyDescent="0.3">
      <c r="A108" s="7">
        <v>4244</v>
      </c>
      <c r="B108" s="16" t="s">
        <v>246</v>
      </c>
      <c r="C108" s="23" t="s">
        <v>247</v>
      </c>
      <c r="D108" s="25"/>
      <c r="E108" s="25"/>
      <c r="F108" s="25"/>
      <c r="G108" s="25"/>
      <c r="H108" s="25"/>
      <c r="I108" s="25"/>
      <c r="J108" s="25"/>
      <c r="K108" s="25"/>
      <c r="L108" s="25"/>
      <c r="M108" s="25"/>
      <c r="N108" s="25"/>
      <c r="O108" s="25"/>
      <c r="P108" s="25"/>
      <c r="Q108" s="25"/>
      <c r="R108" s="25"/>
      <c r="S108" s="25"/>
      <c r="T108" s="25"/>
      <c r="U108" s="22">
        <f>SUM(E108:T108)</f>
        <v>0</v>
      </c>
    </row>
    <row r="109" spans="1:21" ht="67.650000000000006" x14ac:dyDescent="0.3">
      <c r="A109" s="7">
        <v>425</v>
      </c>
      <c r="B109" s="16" t="s">
        <v>248</v>
      </c>
      <c r="C109" s="23" t="s">
        <v>249</v>
      </c>
      <c r="D109" s="24">
        <f t="shared" ref="D109:U109" si="29">SUM(D110:D111)</f>
        <v>0</v>
      </c>
      <c r="E109" s="24">
        <f t="shared" si="29"/>
        <v>0</v>
      </c>
      <c r="F109" s="24">
        <f t="shared" si="29"/>
        <v>0</v>
      </c>
      <c r="G109" s="24">
        <f t="shared" si="29"/>
        <v>0</v>
      </c>
      <c r="H109" s="24">
        <f t="shared" si="29"/>
        <v>0</v>
      </c>
      <c r="I109" s="24">
        <f t="shared" si="29"/>
        <v>0</v>
      </c>
      <c r="J109" s="24">
        <f t="shared" si="29"/>
        <v>0</v>
      </c>
      <c r="K109" s="24">
        <f t="shared" si="29"/>
        <v>0</v>
      </c>
      <c r="L109" s="24">
        <f t="shared" si="29"/>
        <v>0</v>
      </c>
      <c r="M109" s="24">
        <f t="shared" si="29"/>
        <v>0</v>
      </c>
      <c r="N109" s="24">
        <f t="shared" si="29"/>
        <v>0</v>
      </c>
      <c r="O109" s="24">
        <f t="shared" si="29"/>
        <v>0</v>
      </c>
      <c r="P109" s="24">
        <f t="shared" si="29"/>
        <v>0</v>
      </c>
      <c r="Q109" s="24">
        <f t="shared" si="29"/>
        <v>0</v>
      </c>
      <c r="R109" s="24">
        <f t="shared" si="29"/>
        <v>0</v>
      </c>
      <c r="S109" s="24">
        <f t="shared" si="29"/>
        <v>0</v>
      </c>
      <c r="T109" s="24">
        <f t="shared" si="29"/>
        <v>0</v>
      </c>
      <c r="U109" s="21">
        <f t="shared" si="29"/>
        <v>0</v>
      </c>
    </row>
    <row r="110" spans="1:21" ht="22.55" x14ac:dyDescent="0.3">
      <c r="A110" s="7">
        <v>4251</v>
      </c>
      <c r="B110" s="16" t="s">
        <v>250</v>
      </c>
      <c r="C110" s="23" t="s">
        <v>251</v>
      </c>
      <c r="D110" s="25"/>
      <c r="E110" s="25"/>
      <c r="F110" s="25"/>
      <c r="G110" s="25"/>
      <c r="H110" s="25"/>
      <c r="I110" s="25"/>
      <c r="J110" s="25"/>
      <c r="K110" s="25"/>
      <c r="L110" s="25"/>
      <c r="M110" s="25"/>
      <c r="N110" s="25"/>
      <c r="O110" s="25"/>
      <c r="P110" s="25"/>
      <c r="Q110" s="25"/>
      <c r="R110" s="25"/>
      <c r="S110" s="25"/>
      <c r="T110" s="25"/>
      <c r="U110" s="22">
        <f>SUM(E110:T110)</f>
        <v>0</v>
      </c>
    </row>
    <row r="111" spans="1:21" ht="22.55" x14ac:dyDescent="0.3">
      <c r="A111" s="7">
        <v>4252</v>
      </c>
      <c r="B111" s="16" t="s">
        <v>252</v>
      </c>
      <c r="C111" s="23" t="s">
        <v>253</v>
      </c>
      <c r="D111" s="25"/>
      <c r="E111" s="25"/>
      <c r="F111" s="25"/>
      <c r="G111" s="25"/>
      <c r="H111" s="25"/>
      <c r="I111" s="25"/>
      <c r="J111" s="25"/>
      <c r="K111" s="25"/>
      <c r="L111" s="25"/>
      <c r="M111" s="25"/>
      <c r="N111" s="25"/>
      <c r="O111" s="25"/>
      <c r="P111" s="25"/>
      <c r="Q111" s="25"/>
      <c r="R111" s="25"/>
      <c r="S111" s="25"/>
      <c r="T111" s="25"/>
      <c r="U111" s="22">
        <f>SUM(E111:T111)</f>
        <v>0</v>
      </c>
    </row>
    <row r="112" spans="1:21" ht="67.650000000000006" x14ac:dyDescent="0.3">
      <c r="A112" s="7">
        <v>426</v>
      </c>
      <c r="B112" s="16" t="s">
        <v>254</v>
      </c>
      <c r="C112" s="23" t="s">
        <v>255</v>
      </c>
      <c r="D112" s="24">
        <f t="shared" ref="D112:U112" si="30">SUM(D113:D116)</f>
        <v>0</v>
      </c>
      <c r="E112" s="24">
        <f t="shared" si="30"/>
        <v>0</v>
      </c>
      <c r="F112" s="24">
        <f t="shared" si="30"/>
        <v>0</v>
      </c>
      <c r="G112" s="24">
        <f t="shared" si="30"/>
        <v>0</v>
      </c>
      <c r="H112" s="24">
        <f t="shared" si="30"/>
        <v>0</v>
      </c>
      <c r="I112" s="24">
        <f t="shared" si="30"/>
        <v>0</v>
      </c>
      <c r="J112" s="24">
        <f t="shared" si="30"/>
        <v>0</v>
      </c>
      <c r="K112" s="24">
        <f t="shared" si="30"/>
        <v>0</v>
      </c>
      <c r="L112" s="24">
        <f t="shared" si="30"/>
        <v>0</v>
      </c>
      <c r="M112" s="24">
        <f t="shared" si="30"/>
        <v>0</v>
      </c>
      <c r="N112" s="24">
        <f t="shared" si="30"/>
        <v>0</v>
      </c>
      <c r="O112" s="24">
        <f t="shared" si="30"/>
        <v>0</v>
      </c>
      <c r="P112" s="24">
        <f t="shared" si="30"/>
        <v>0</v>
      </c>
      <c r="Q112" s="24">
        <f t="shared" si="30"/>
        <v>0</v>
      </c>
      <c r="R112" s="24">
        <f t="shared" si="30"/>
        <v>0</v>
      </c>
      <c r="S112" s="24">
        <f t="shared" si="30"/>
        <v>0</v>
      </c>
      <c r="T112" s="24">
        <f t="shared" si="30"/>
        <v>0</v>
      </c>
      <c r="U112" s="21">
        <f t="shared" si="30"/>
        <v>0</v>
      </c>
    </row>
    <row r="113" spans="1:21" ht="33.85" x14ac:dyDescent="0.3">
      <c r="A113" s="7">
        <v>4261</v>
      </c>
      <c r="B113" s="16" t="s">
        <v>256</v>
      </c>
      <c r="C113" s="23" t="s">
        <v>257</v>
      </c>
      <c r="D113" s="25"/>
      <c r="E113" s="25"/>
      <c r="F113" s="25"/>
      <c r="G113" s="25"/>
      <c r="H113" s="25"/>
      <c r="I113" s="25"/>
      <c r="J113" s="25"/>
      <c r="K113" s="25"/>
      <c r="L113" s="25"/>
      <c r="M113" s="25"/>
      <c r="N113" s="25"/>
      <c r="O113" s="25"/>
      <c r="P113" s="25"/>
      <c r="Q113" s="25"/>
      <c r="R113" s="25"/>
      <c r="S113" s="25"/>
      <c r="T113" s="25"/>
      <c r="U113" s="22">
        <f>SUM(E113:T113)</f>
        <v>0</v>
      </c>
    </row>
    <row r="114" spans="1:21" ht="33.85" x14ac:dyDescent="0.3">
      <c r="A114" s="7">
        <v>4262</v>
      </c>
      <c r="B114" s="16" t="s">
        <v>258</v>
      </c>
      <c r="C114" s="23" t="s">
        <v>259</v>
      </c>
      <c r="D114" s="25"/>
      <c r="E114" s="25"/>
      <c r="F114" s="25"/>
      <c r="G114" s="25"/>
      <c r="H114" s="25"/>
      <c r="I114" s="25"/>
      <c r="J114" s="25"/>
      <c r="K114" s="25"/>
      <c r="L114" s="25"/>
      <c r="M114" s="25"/>
      <c r="N114" s="25"/>
      <c r="O114" s="25"/>
      <c r="P114" s="25"/>
      <c r="Q114" s="25"/>
      <c r="R114" s="25"/>
      <c r="S114" s="25"/>
      <c r="T114" s="25"/>
      <c r="U114" s="22">
        <f>SUM(E114:T114)</f>
        <v>0</v>
      </c>
    </row>
    <row r="115" spans="1:21" ht="45.1" x14ac:dyDescent="0.3">
      <c r="A115" s="7">
        <v>4263</v>
      </c>
      <c r="B115" s="16" t="s">
        <v>260</v>
      </c>
      <c r="C115" s="23" t="s">
        <v>261</v>
      </c>
      <c r="D115" s="25"/>
      <c r="E115" s="25"/>
      <c r="F115" s="25"/>
      <c r="G115" s="25"/>
      <c r="H115" s="25"/>
      <c r="I115" s="25"/>
      <c r="J115" s="25"/>
      <c r="K115" s="25"/>
      <c r="L115" s="25"/>
      <c r="M115" s="25"/>
      <c r="N115" s="25"/>
      <c r="O115" s="25"/>
      <c r="P115" s="25"/>
      <c r="Q115" s="25"/>
      <c r="R115" s="25"/>
      <c r="S115" s="25"/>
      <c r="T115" s="25"/>
      <c r="U115" s="22">
        <f>SUM(E115:T115)</f>
        <v>0</v>
      </c>
    </row>
    <row r="116" spans="1:21" ht="56.35" x14ac:dyDescent="0.3">
      <c r="A116" s="7">
        <v>4264</v>
      </c>
      <c r="B116" s="16" t="s">
        <v>262</v>
      </c>
      <c r="C116" s="23" t="s">
        <v>263</v>
      </c>
      <c r="D116" s="25"/>
      <c r="E116" s="25"/>
      <c r="F116" s="25"/>
      <c r="G116" s="25"/>
      <c r="H116" s="25"/>
      <c r="I116" s="25"/>
      <c r="J116" s="25"/>
      <c r="K116" s="25"/>
      <c r="L116" s="25"/>
      <c r="M116" s="25"/>
      <c r="N116" s="25"/>
      <c r="O116" s="25"/>
      <c r="P116" s="25"/>
      <c r="Q116" s="25"/>
      <c r="R116" s="25"/>
      <c r="S116" s="25"/>
      <c r="T116" s="25"/>
      <c r="U116" s="22">
        <f>SUM(E116:T116)</f>
        <v>0</v>
      </c>
    </row>
    <row r="117" spans="1:21" ht="101.45" x14ac:dyDescent="0.3">
      <c r="A117" s="7">
        <v>43</v>
      </c>
      <c r="B117" s="16" t="s">
        <v>264</v>
      </c>
      <c r="C117" s="23" t="s">
        <v>265</v>
      </c>
      <c r="D117" s="24">
        <f t="shared" ref="D117:U117" si="31">D118</f>
        <v>0</v>
      </c>
      <c r="E117" s="24">
        <f t="shared" si="31"/>
        <v>0</v>
      </c>
      <c r="F117" s="24">
        <f t="shared" si="31"/>
        <v>0</v>
      </c>
      <c r="G117" s="24">
        <f t="shared" si="31"/>
        <v>0</v>
      </c>
      <c r="H117" s="24">
        <f t="shared" si="31"/>
        <v>0</v>
      </c>
      <c r="I117" s="24">
        <f t="shared" si="31"/>
        <v>0</v>
      </c>
      <c r="J117" s="24">
        <f t="shared" si="31"/>
        <v>0</v>
      </c>
      <c r="K117" s="24">
        <f t="shared" si="31"/>
        <v>0</v>
      </c>
      <c r="L117" s="24">
        <f t="shared" si="31"/>
        <v>0</v>
      </c>
      <c r="M117" s="24">
        <f t="shared" si="31"/>
        <v>0</v>
      </c>
      <c r="N117" s="24">
        <f t="shared" si="31"/>
        <v>0</v>
      </c>
      <c r="O117" s="24">
        <f t="shared" si="31"/>
        <v>0</v>
      </c>
      <c r="P117" s="24">
        <f t="shared" si="31"/>
        <v>0</v>
      </c>
      <c r="Q117" s="24">
        <f t="shared" si="31"/>
        <v>0</v>
      </c>
      <c r="R117" s="24">
        <f t="shared" si="31"/>
        <v>0</v>
      </c>
      <c r="S117" s="24">
        <f t="shared" si="31"/>
        <v>0</v>
      </c>
      <c r="T117" s="24">
        <f t="shared" si="31"/>
        <v>0</v>
      </c>
      <c r="U117" s="21">
        <f t="shared" si="31"/>
        <v>0</v>
      </c>
    </row>
    <row r="118" spans="1:21" ht="90.2" x14ac:dyDescent="0.3">
      <c r="A118" s="7">
        <v>431</v>
      </c>
      <c r="B118" s="16" t="s">
        <v>266</v>
      </c>
      <c r="C118" s="23" t="s">
        <v>267</v>
      </c>
      <c r="D118" s="24">
        <f t="shared" ref="D118:U118" si="32">SUM(D119:D120)</f>
        <v>0</v>
      </c>
      <c r="E118" s="24">
        <f t="shared" si="32"/>
        <v>0</v>
      </c>
      <c r="F118" s="24">
        <f t="shared" si="32"/>
        <v>0</v>
      </c>
      <c r="G118" s="24">
        <f t="shared" si="32"/>
        <v>0</v>
      </c>
      <c r="H118" s="24">
        <f t="shared" si="32"/>
        <v>0</v>
      </c>
      <c r="I118" s="24">
        <f t="shared" si="32"/>
        <v>0</v>
      </c>
      <c r="J118" s="24">
        <f t="shared" si="32"/>
        <v>0</v>
      </c>
      <c r="K118" s="24">
        <f t="shared" si="32"/>
        <v>0</v>
      </c>
      <c r="L118" s="24">
        <f t="shared" si="32"/>
        <v>0</v>
      </c>
      <c r="M118" s="24">
        <f t="shared" si="32"/>
        <v>0</v>
      </c>
      <c r="N118" s="24">
        <f t="shared" si="32"/>
        <v>0</v>
      </c>
      <c r="O118" s="24">
        <f t="shared" si="32"/>
        <v>0</v>
      </c>
      <c r="P118" s="24">
        <f t="shared" si="32"/>
        <v>0</v>
      </c>
      <c r="Q118" s="24">
        <f t="shared" si="32"/>
        <v>0</v>
      </c>
      <c r="R118" s="24">
        <f t="shared" si="32"/>
        <v>0</v>
      </c>
      <c r="S118" s="24">
        <f t="shared" si="32"/>
        <v>0</v>
      </c>
      <c r="T118" s="24">
        <f t="shared" si="32"/>
        <v>0</v>
      </c>
      <c r="U118" s="21">
        <f t="shared" si="32"/>
        <v>0</v>
      </c>
    </row>
    <row r="119" spans="1:21" ht="45.1" x14ac:dyDescent="0.3">
      <c r="A119" s="7">
        <v>4311</v>
      </c>
      <c r="B119" s="16" t="s">
        <v>268</v>
      </c>
      <c r="C119" s="23" t="s">
        <v>269</v>
      </c>
      <c r="D119" s="25"/>
      <c r="E119" s="25"/>
      <c r="F119" s="25"/>
      <c r="G119" s="25"/>
      <c r="H119" s="25"/>
      <c r="I119" s="25"/>
      <c r="J119" s="25"/>
      <c r="K119" s="25"/>
      <c r="L119" s="25"/>
      <c r="M119" s="25"/>
      <c r="N119" s="25"/>
      <c r="O119" s="25"/>
      <c r="P119" s="25"/>
      <c r="Q119" s="25"/>
      <c r="R119" s="25"/>
      <c r="S119" s="25"/>
      <c r="T119" s="25"/>
      <c r="U119" s="22">
        <f>SUM(E119:T119)</f>
        <v>0</v>
      </c>
    </row>
    <row r="120" spans="1:21" ht="67.650000000000006" x14ac:dyDescent="0.3">
      <c r="A120" s="7">
        <v>4312</v>
      </c>
      <c r="B120" s="16" t="s">
        <v>270</v>
      </c>
      <c r="C120" s="23" t="s">
        <v>271</v>
      </c>
      <c r="D120" s="25"/>
      <c r="E120" s="25"/>
      <c r="F120" s="25"/>
      <c r="G120" s="25"/>
      <c r="H120" s="25"/>
      <c r="I120" s="25"/>
      <c r="J120" s="25"/>
      <c r="K120" s="25"/>
      <c r="L120" s="25"/>
      <c r="M120" s="25"/>
      <c r="N120" s="25"/>
      <c r="O120" s="25"/>
      <c r="P120" s="25"/>
      <c r="Q120" s="25"/>
      <c r="R120" s="25"/>
      <c r="S120" s="25"/>
      <c r="T120" s="25"/>
      <c r="U120" s="22">
        <f>SUM(E120:T120)</f>
        <v>0</v>
      </c>
    </row>
    <row r="121" spans="1:21" ht="78.900000000000006" x14ac:dyDescent="0.3">
      <c r="A121" s="7">
        <v>44</v>
      </c>
      <c r="B121" s="16" t="s">
        <v>272</v>
      </c>
      <c r="C121" s="23" t="s">
        <v>273</v>
      </c>
      <c r="D121" s="24">
        <f t="shared" ref="D121:U121" si="33">D122</f>
        <v>0</v>
      </c>
      <c r="E121" s="24">
        <f t="shared" si="33"/>
        <v>0</v>
      </c>
      <c r="F121" s="24">
        <f t="shared" si="33"/>
        <v>0</v>
      </c>
      <c r="G121" s="24">
        <f t="shared" si="33"/>
        <v>0</v>
      </c>
      <c r="H121" s="24">
        <f t="shared" si="33"/>
        <v>0</v>
      </c>
      <c r="I121" s="24">
        <f t="shared" si="33"/>
        <v>0</v>
      </c>
      <c r="J121" s="24">
        <f t="shared" si="33"/>
        <v>0</v>
      </c>
      <c r="K121" s="24">
        <f t="shared" si="33"/>
        <v>0</v>
      </c>
      <c r="L121" s="24">
        <f t="shared" si="33"/>
        <v>0</v>
      </c>
      <c r="M121" s="24">
        <f t="shared" si="33"/>
        <v>0</v>
      </c>
      <c r="N121" s="24">
        <f t="shared" si="33"/>
        <v>0</v>
      </c>
      <c r="O121" s="24">
        <f t="shared" si="33"/>
        <v>0</v>
      </c>
      <c r="P121" s="24">
        <f t="shared" si="33"/>
        <v>0</v>
      </c>
      <c r="Q121" s="24">
        <f t="shared" si="33"/>
        <v>0</v>
      </c>
      <c r="R121" s="24">
        <f t="shared" si="33"/>
        <v>0</v>
      </c>
      <c r="S121" s="24">
        <f t="shared" si="33"/>
        <v>0</v>
      </c>
      <c r="T121" s="24">
        <f t="shared" si="33"/>
        <v>0</v>
      </c>
      <c r="U121" s="21">
        <f t="shared" si="33"/>
        <v>0</v>
      </c>
    </row>
    <row r="122" spans="1:21" ht="33.85" x14ac:dyDescent="0.3">
      <c r="A122" s="7">
        <v>441</v>
      </c>
      <c r="B122" s="16" t="s">
        <v>274</v>
      </c>
      <c r="C122" s="23" t="s">
        <v>275</v>
      </c>
      <c r="D122" s="25"/>
      <c r="E122" s="25"/>
      <c r="F122" s="25"/>
      <c r="G122" s="25"/>
      <c r="H122" s="25"/>
      <c r="I122" s="25"/>
      <c r="J122" s="25"/>
      <c r="K122" s="25"/>
      <c r="L122" s="25"/>
      <c r="M122" s="25"/>
      <c r="N122" s="25"/>
      <c r="O122" s="25"/>
      <c r="P122" s="25"/>
      <c r="Q122" s="25"/>
      <c r="R122" s="25"/>
      <c r="S122" s="25"/>
      <c r="T122" s="25"/>
      <c r="U122" s="22">
        <f>SUM(E122:T122)</f>
        <v>0</v>
      </c>
    </row>
    <row r="123" spans="1:21" ht="90.2" x14ac:dyDescent="0.3">
      <c r="A123" s="7">
        <v>45</v>
      </c>
      <c r="B123" s="16" t="s">
        <v>276</v>
      </c>
      <c r="C123" s="23" t="s">
        <v>277</v>
      </c>
      <c r="D123" s="24">
        <f t="shared" ref="D123:U123" si="34">SUM(D124:D127)</f>
        <v>0</v>
      </c>
      <c r="E123" s="24">
        <f t="shared" si="34"/>
        <v>0</v>
      </c>
      <c r="F123" s="24">
        <f t="shared" si="34"/>
        <v>0</v>
      </c>
      <c r="G123" s="24">
        <f t="shared" si="34"/>
        <v>0</v>
      </c>
      <c r="H123" s="24">
        <f t="shared" si="34"/>
        <v>0</v>
      </c>
      <c r="I123" s="24">
        <f t="shared" si="34"/>
        <v>0</v>
      </c>
      <c r="J123" s="24">
        <f t="shared" si="34"/>
        <v>0</v>
      </c>
      <c r="K123" s="24">
        <f t="shared" si="34"/>
        <v>0</v>
      </c>
      <c r="L123" s="24">
        <f t="shared" si="34"/>
        <v>0</v>
      </c>
      <c r="M123" s="24">
        <f t="shared" si="34"/>
        <v>0</v>
      </c>
      <c r="N123" s="24">
        <f t="shared" si="34"/>
        <v>0</v>
      </c>
      <c r="O123" s="24">
        <f t="shared" si="34"/>
        <v>0</v>
      </c>
      <c r="P123" s="24">
        <f t="shared" si="34"/>
        <v>0</v>
      </c>
      <c r="Q123" s="24">
        <f t="shared" si="34"/>
        <v>0</v>
      </c>
      <c r="R123" s="24">
        <f t="shared" si="34"/>
        <v>0</v>
      </c>
      <c r="S123" s="24">
        <f t="shared" si="34"/>
        <v>0</v>
      </c>
      <c r="T123" s="24">
        <f t="shared" si="34"/>
        <v>0</v>
      </c>
      <c r="U123" s="21">
        <f t="shared" si="34"/>
        <v>0</v>
      </c>
    </row>
    <row r="124" spans="1:21" ht="67.650000000000006" x14ac:dyDescent="0.3">
      <c r="A124" s="7">
        <v>451</v>
      </c>
      <c r="B124" s="16" t="s">
        <v>278</v>
      </c>
      <c r="C124" s="23" t="s">
        <v>279</v>
      </c>
      <c r="D124" s="25"/>
      <c r="E124" s="25"/>
      <c r="F124" s="25"/>
      <c r="G124" s="25"/>
      <c r="H124" s="25"/>
      <c r="I124" s="25"/>
      <c r="J124" s="25"/>
      <c r="K124" s="25"/>
      <c r="L124" s="25"/>
      <c r="M124" s="25"/>
      <c r="N124" s="25"/>
      <c r="O124" s="25"/>
      <c r="P124" s="25"/>
      <c r="Q124" s="25"/>
      <c r="R124" s="25"/>
      <c r="S124" s="25"/>
      <c r="T124" s="25"/>
      <c r="U124" s="22">
        <f>SUM(E124:T124)</f>
        <v>0</v>
      </c>
    </row>
    <row r="125" spans="1:21" ht="67.650000000000006" x14ac:dyDescent="0.3">
      <c r="A125" s="7">
        <v>452</v>
      </c>
      <c r="B125" s="16" t="s">
        <v>280</v>
      </c>
      <c r="C125" s="23" t="s">
        <v>281</v>
      </c>
      <c r="D125" s="25"/>
      <c r="E125" s="25"/>
      <c r="F125" s="25"/>
      <c r="G125" s="25"/>
      <c r="H125" s="25"/>
      <c r="I125" s="25"/>
      <c r="J125" s="25"/>
      <c r="K125" s="25"/>
      <c r="L125" s="25"/>
      <c r="M125" s="25"/>
      <c r="N125" s="25"/>
      <c r="O125" s="25"/>
      <c r="P125" s="25"/>
      <c r="Q125" s="25"/>
      <c r="R125" s="25"/>
      <c r="S125" s="25"/>
      <c r="T125" s="25"/>
      <c r="U125" s="22">
        <f>SUM(E125:T125)</f>
        <v>0</v>
      </c>
    </row>
    <row r="126" spans="1:21" ht="56.35" x14ac:dyDescent="0.3">
      <c r="A126" s="7">
        <v>453</v>
      </c>
      <c r="B126" s="16" t="s">
        <v>282</v>
      </c>
      <c r="C126" s="23" t="s">
        <v>283</v>
      </c>
      <c r="D126" s="25"/>
      <c r="E126" s="25"/>
      <c r="F126" s="25"/>
      <c r="G126" s="25"/>
      <c r="H126" s="25"/>
      <c r="I126" s="25"/>
      <c r="J126" s="25"/>
      <c r="K126" s="25"/>
      <c r="L126" s="25"/>
      <c r="M126" s="25"/>
      <c r="N126" s="25"/>
      <c r="O126" s="25"/>
      <c r="P126" s="25"/>
      <c r="Q126" s="25"/>
      <c r="R126" s="25"/>
      <c r="S126" s="25"/>
      <c r="T126" s="25"/>
      <c r="U126" s="22">
        <f>SUM(E126:T126)</f>
        <v>0</v>
      </c>
    </row>
    <row r="127" spans="1:21" ht="56.35" x14ac:dyDescent="0.3">
      <c r="A127" s="7">
        <v>454</v>
      </c>
      <c r="B127" s="16" t="s">
        <v>284</v>
      </c>
      <c r="C127" s="23" t="s">
        <v>285</v>
      </c>
      <c r="D127" s="25"/>
      <c r="E127" s="25"/>
      <c r="F127" s="25"/>
      <c r="G127" s="25"/>
      <c r="H127" s="25"/>
      <c r="I127" s="25"/>
      <c r="J127" s="25"/>
      <c r="K127" s="25"/>
      <c r="L127" s="25"/>
      <c r="M127" s="25"/>
      <c r="N127" s="25"/>
      <c r="O127" s="25"/>
      <c r="P127" s="25"/>
      <c r="Q127" s="25"/>
      <c r="R127" s="25"/>
      <c r="S127" s="25"/>
      <c r="T127" s="25"/>
      <c r="U127" s="22">
        <f>SUM(E127:T127)</f>
        <v>0</v>
      </c>
    </row>
  </sheetData>
  <protectedRanges>
    <protectedRange algorithmName="SHA-512" hashValue="R8frfBQ/MhInQYm+jLEgMwgPwCkrGPIUaxyIFLRSCn/+fIsUU6bmJDax/r7gTh2PEAEvgODYwg0rRRjqSM/oww==" saltValue="tbZzHO5lCNHCDH5y3XGZag==" spinCount="100000" sqref="U77 U84:U85 U90 U99 U104 U109 U112 U117:U118 U121 U123 A71:T127 U71:U73" name="Range1_2"/>
  </protectedRanges>
  <mergeCells count="7">
    <mergeCell ref="A6:D6"/>
    <mergeCell ref="A1:D1"/>
    <mergeCell ref="A2:D2"/>
    <mergeCell ref="A3:D3"/>
    <mergeCell ref="V3:Y3"/>
    <mergeCell ref="A4:D4"/>
    <mergeCell ref="A5:D5"/>
  </mergeCells>
  <conditionalFormatting sqref="E7:U9 D7:D70 E15:U15 E19:U20 E33:U33 E44:U44 E52:U53 E58:U58 E66:U66 D71:T127">
    <cfRule type="cellIs" dxfId="13" priority="2" operator="lessThan">
      <formula>-0.001</formula>
    </cfRule>
  </conditionalFormatting>
  <conditionalFormatting sqref="U71:U73 U77 U84:U85 U90 U99 U104 U109 U112 U117:U118 U121 U123">
    <cfRule type="cellIs" dxfId="12" priority="1" operator="lessThan">
      <formula>-0.001</formula>
    </cfRule>
  </conditionalFormatting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4DEFBC-3A2D-415A-8468-795C596B96EC}">
  <dimension ref="A1:Y127"/>
  <sheetViews>
    <sheetView zoomScaleNormal="100" workbookViewId="0">
      <selection sqref="A1:D1"/>
    </sheetView>
  </sheetViews>
  <sheetFormatPr defaultRowHeight="15.05" x14ac:dyDescent="0.3"/>
  <cols>
    <col min="5" max="5" width="16.44140625" customWidth="1"/>
    <col min="6" max="6" width="14.5546875" customWidth="1"/>
    <col min="7" max="8" width="20.88671875" customWidth="1"/>
    <col min="9" max="9" width="18.33203125" customWidth="1"/>
    <col min="10" max="12" width="21.88671875" customWidth="1"/>
    <col min="13" max="13" width="17.88671875" customWidth="1"/>
    <col min="14" max="14" width="18.6640625" customWidth="1"/>
    <col min="15" max="15" width="20.88671875" customWidth="1"/>
    <col min="16" max="16" width="19.6640625" customWidth="1"/>
    <col min="17" max="17" width="15.109375" customWidth="1"/>
    <col min="18" max="18" width="14.6640625" customWidth="1"/>
    <col min="19" max="19" width="13.88671875" customWidth="1"/>
    <col min="20" max="20" width="16.5546875" customWidth="1"/>
    <col min="21" max="21" width="11.88671875" customWidth="1"/>
    <col min="22" max="22" width="21.33203125" customWidth="1"/>
    <col min="23" max="23" width="17.6640625" customWidth="1"/>
    <col min="24" max="24" width="21.109375" customWidth="1"/>
    <col min="25" max="25" width="21.6640625" customWidth="1"/>
  </cols>
  <sheetData>
    <row r="1" spans="1:25" ht="122.25" customHeight="1" x14ac:dyDescent="0.3">
      <c r="A1" s="49" t="s">
        <v>337</v>
      </c>
      <c r="B1" s="50"/>
      <c r="C1" s="50"/>
      <c r="D1" s="51"/>
      <c r="E1" s="1" t="s">
        <v>0</v>
      </c>
      <c r="F1" s="2" t="s">
        <v>1</v>
      </c>
      <c r="G1" s="2" t="s">
        <v>2</v>
      </c>
      <c r="H1" s="2" t="s">
        <v>2</v>
      </c>
      <c r="I1" s="2" t="s">
        <v>3</v>
      </c>
      <c r="J1" s="2" t="s">
        <v>167</v>
      </c>
      <c r="K1" s="2" t="s">
        <v>169</v>
      </c>
      <c r="L1" s="2" t="s">
        <v>168</v>
      </c>
      <c r="M1" s="2" t="s">
        <v>166</v>
      </c>
      <c r="N1" s="2" t="s">
        <v>4</v>
      </c>
      <c r="O1" s="2" t="s">
        <v>5</v>
      </c>
      <c r="P1" s="2" t="s">
        <v>6</v>
      </c>
      <c r="Q1" s="2" t="s">
        <v>7</v>
      </c>
      <c r="R1" s="2" t="s">
        <v>8</v>
      </c>
      <c r="S1" s="2" t="s">
        <v>9</v>
      </c>
      <c r="T1" s="2" t="s">
        <v>9</v>
      </c>
      <c r="U1" s="28" t="s">
        <v>309</v>
      </c>
      <c r="V1" s="29" t="s">
        <v>291</v>
      </c>
      <c r="W1" s="29" t="s">
        <v>290</v>
      </c>
      <c r="X1" s="29" t="s">
        <v>288</v>
      </c>
      <c r="Y1" s="29" t="s">
        <v>289</v>
      </c>
    </row>
    <row r="2" spans="1:25" ht="27.1" customHeight="1" x14ac:dyDescent="0.3">
      <c r="A2" s="43" t="s">
        <v>314</v>
      </c>
      <c r="B2" s="44"/>
      <c r="C2" s="44"/>
      <c r="D2" s="45"/>
      <c r="E2" s="30" t="s">
        <v>292</v>
      </c>
      <c r="F2" s="31" t="s">
        <v>293</v>
      </c>
      <c r="G2" s="31" t="s">
        <v>294</v>
      </c>
      <c r="H2" s="31" t="s">
        <v>295</v>
      </c>
      <c r="I2" s="31" t="s">
        <v>296</v>
      </c>
      <c r="J2" s="31" t="s">
        <v>297</v>
      </c>
      <c r="K2" s="31" t="s">
        <v>298</v>
      </c>
      <c r="L2" s="31" t="s">
        <v>299</v>
      </c>
      <c r="M2" s="31" t="s">
        <v>300</v>
      </c>
      <c r="N2" s="31" t="s">
        <v>301</v>
      </c>
      <c r="O2" s="31" t="s">
        <v>302</v>
      </c>
      <c r="P2" s="31" t="s">
        <v>303</v>
      </c>
      <c r="Q2" s="31" t="s">
        <v>304</v>
      </c>
      <c r="R2" s="31" t="s">
        <v>305</v>
      </c>
      <c r="S2" s="31" t="s">
        <v>306</v>
      </c>
      <c r="T2" s="31" t="s">
        <v>307</v>
      </c>
      <c r="U2" s="32" t="s">
        <v>308</v>
      </c>
      <c r="V2" s="32" t="s">
        <v>310</v>
      </c>
      <c r="W2" s="32" t="s">
        <v>313</v>
      </c>
      <c r="X2" s="32" t="s">
        <v>311</v>
      </c>
      <c r="Y2" s="32" t="s">
        <v>312</v>
      </c>
    </row>
    <row r="3" spans="1:25" ht="65.3" customHeight="1" x14ac:dyDescent="0.3">
      <c r="A3" s="49" t="s">
        <v>170</v>
      </c>
      <c r="B3" s="50"/>
      <c r="C3" s="50"/>
      <c r="D3" s="51"/>
      <c r="E3" s="3" t="s">
        <v>10</v>
      </c>
      <c r="F3" s="4" t="s">
        <v>11</v>
      </c>
      <c r="G3" s="1" t="s">
        <v>12</v>
      </c>
      <c r="H3" s="1" t="s">
        <v>13</v>
      </c>
      <c r="I3" s="1" t="s">
        <v>14</v>
      </c>
      <c r="J3" s="1" t="s">
        <v>10</v>
      </c>
      <c r="K3" s="1" t="s">
        <v>10</v>
      </c>
      <c r="L3" s="1" t="s">
        <v>10</v>
      </c>
      <c r="M3" s="5" t="s">
        <v>15</v>
      </c>
      <c r="N3" s="1" t="s">
        <v>10</v>
      </c>
      <c r="O3" s="2" t="s">
        <v>16</v>
      </c>
      <c r="P3" s="6" t="s">
        <v>17</v>
      </c>
      <c r="Q3" s="2" t="s">
        <v>18</v>
      </c>
      <c r="R3" s="6" t="s">
        <v>19</v>
      </c>
      <c r="S3" s="6" t="s">
        <v>20</v>
      </c>
      <c r="T3" s="6" t="s">
        <v>21</v>
      </c>
      <c r="U3" s="28" t="s">
        <v>309</v>
      </c>
      <c r="V3" s="46" t="s">
        <v>315</v>
      </c>
      <c r="W3" s="47"/>
      <c r="X3" s="47"/>
      <c r="Y3" s="48"/>
    </row>
    <row r="4" spans="1:25" s="36" customFormat="1" ht="30.05" customHeight="1" x14ac:dyDescent="0.3">
      <c r="A4" s="52" t="s">
        <v>317</v>
      </c>
      <c r="B4" s="53"/>
      <c r="C4" s="53"/>
      <c r="D4" s="54"/>
      <c r="E4" s="33">
        <v>42696.959999999999</v>
      </c>
      <c r="F4" s="34"/>
      <c r="G4" s="33">
        <v>725.89</v>
      </c>
      <c r="H4" s="33">
        <v>6533</v>
      </c>
      <c r="I4" s="33"/>
      <c r="J4" s="33">
        <v>575</v>
      </c>
      <c r="K4" s="33"/>
      <c r="L4" s="33"/>
      <c r="M4" s="34"/>
      <c r="N4" s="33"/>
      <c r="O4" s="34"/>
      <c r="P4" s="33"/>
      <c r="Q4" s="34"/>
      <c r="R4" s="33"/>
      <c r="S4" s="33"/>
      <c r="T4" s="33"/>
      <c r="U4" s="34">
        <f>SUM(E4:T4)</f>
        <v>50530.85</v>
      </c>
      <c r="V4" s="35"/>
      <c r="W4" s="35"/>
      <c r="X4" s="35"/>
      <c r="Y4" s="35"/>
    </row>
    <row r="5" spans="1:25" ht="29.3" customHeight="1" x14ac:dyDescent="0.3">
      <c r="A5" s="37" t="s">
        <v>286</v>
      </c>
      <c r="B5" s="38"/>
      <c r="C5" s="38"/>
      <c r="D5" s="39"/>
      <c r="E5" s="13">
        <f>E4-E6</f>
        <v>42696.959999999999</v>
      </c>
      <c r="F5" s="13">
        <f t="shared" ref="F5:T5" si="0">F4-F6</f>
        <v>0</v>
      </c>
      <c r="G5" s="13">
        <f t="shared" si="0"/>
        <v>725.89</v>
      </c>
      <c r="H5" s="13">
        <f t="shared" si="0"/>
        <v>6533</v>
      </c>
      <c r="I5" s="13">
        <f t="shared" si="0"/>
        <v>0</v>
      </c>
      <c r="J5" s="13">
        <f t="shared" si="0"/>
        <v>575</v>
      </c>
      <c r="K5" s="13">
        <f t="shared" si="0"/>
        <v>0</v>
      </c>
      <c r="L5" s="13">
        <f t="shared" si="0"/>
        <v>0</v>
      </c>
      <c r="M5" s="13">
        <f t="shared" si="0"/>
        <v>0</v>
      </c>
      <c r="N5" s="13">
        <f t="shared" si="0"/>
        <v>0</v>
      </c>
      <c r="O5" s="13">
        <f t="shared" si="0"/>
        <v>0</v>
      </c>
      <c r="P5" s="13">
        <f t="shared" si="0"/>
        <v>0</v>
      </c>
      <c r="Q5" s="13">
        <f t="shared" si="0"/>
        <v>0</v>
      </c>
      <c r="R5" s="13">
        <f t="shared" si="0"/>
        <v>0</v>
      </c>
      <c r="S5" s="13">
        <f t="shared" si="0"/>
        <v>0</v>
      </c>
      <c r="T5" s="13">
        <f t="shared" si="0"/>
        <v>0</v>
      </c>
      <c r="U5" s="14">
        <f>SUM(E5:T5)</f>
        <v>50530.85</v>
      </c>
    </row>
    <row r="6" spans="1:25" ht="58.55" customHeight="1" x14ac:dyDescent="0.3">
      <c r="A6" s="40" t="s">
        <v>171</v>
      </c>
      <c r="B6" s="41"/>
      <c r="C6" s="41"/>
      <c r="D6" s="42"/>
      <c r="E6" s="11">
        <f>E7</f>
        <v>0</v>
      </c>
      <c r="F6" s="12">
        <f>F71</f>
        <v>0</v>
      </c>
      <c r="G6" s="11">
        <f>G7</f>
        <v>0</v>
      </c>
      <c r="H6" s="11">
        <f>H7</f>
        <v>0</v>
      </c>
      <c r="I6" s="11">
        <f>I7</f>
        <v>0</v>
      </c>
      <c r="J6" s="11">
        <f>J7</f>
        <v>0</v>
      </c>
      <c r="K6" s="11">
        <f>K7+K71</f>
        <v>0</v>
      </c>
      <c r="L6" s="11">
        <f>L7+L71</f>
        <v>0</v>
      </c>
      <c r="M6" s="11">
        <f>M7</f>
        <v>0</v>
      </c>
      <c r="N6" s="11">
        <f>N7</f>
        <v>0</v>
      </c>
      <c r="O6" s="11">
        <f>O7</f>
        <v>0</v>
      </c>
      <c r="P6" s="11">
        <f>P71</f>
        <v>0</v>
      </c>
      <c r="Q6" s="11">
        <f>Q7</f>
        <v>0</v>
      </c>
      <c r="R6" s="11">
        <f>R7</f>
        <v>0</v>
      </c>
      <c r="S6" s="11">
        <f>S7</f>
        <v>0</v>
      </c>
      <c r="T6" s="11">
        <f>T71</f>
        <v>0</v>
      </c>
      <c r="U6" s="12">
        <f>SUM(E6:T6)</f>
        <v>0</v>
      </c>
    </row>
    <row r="7" spans="1:25" ht="67.650000000000006" x14ac:dyDescent="0.3">
      <c r="A7" s="9">
        <v>3</v>
      </c>
      <c r="B7" s="15" t="s">
        <v>38</v>
      </c>
      <c r="C7" s="23" t="s">
        <v>39</v>
      </c>
      <c r="D7" s="24">
        <f>D8+D19+D52+D79+D111+D122</f>
        <v>0</v>
      </c>
      <c r="E7" s="24">
        <f t="shared" ref="E7:U7" si="1">E8+E19+E52+E79+E111+E122</f>
        <v>0</v>
      </c>
      <c r="F7" s="24">
        <f t="shared" si="1"/>
        <v>0</v>
      </c>
      <c r="G7" s="24">
        <f t="shared" si="1"/>
        <v>0</v>
      </c>
      <c r="H7" s="24">
        <f t="shared" si="1"/>
        <v>0</v>
      </c>
      <c r="I7" s="24">
        <f t="shared" si="1"/>
        <v>0</v>
      </c>
      <c r="J7" s="24">
        <f t="shared" si="1"/>
        <v>0</v>
      </c>
      <c r="K7" s="24">
        <f t="shared" si="1"/>
        <v>0</v>
      </c>
      <c r="L7" s="24">
        <f t="shared" si="1"/>
        <v>0</v>
      </c>
      <c r="M7" s="24">
        <f t="shared" si="1"/>
        <v>0</v>
      </c>
      <c r="N7" s="24">
        <f t="shared" si="1"/>
        <v>0</v>
      </c>
      <c r="O7" s="24">
        <f t="shared" si="1"/>
        <v>0</v>
      </c>
      <c r="P7" s="24">
        <f t="shared" si="1"/>
        <v>0</v>
      </c>
      <c r="Q7" s="24">
        <f t="shared" si="1"/>
        <v>0</v>
      </c>
      <c r="R7" s="24">
        <f t="shared" si="1"/>
        <v>0</v>
      </c>
      <c r="S7" s="24">
        <f t="shared" si="1"/>
        <v>0</v>
      </c>
      <c r="T7" s="24">
        <f t="shared" si="1"/>
        <v>0</v>
      </c>
      <c r="U7" s="20">
        <f t="shared" si="1"/>
        <v>0</v>
      </c>
    </row>
    <row r="8" spans="1:25" ht="56.35" x14ac:dyDescent="0.3">
      <c r="A8" s="7">
        <v>31</v>
      </c>
      <c r="B8" s="16" t="s">
        <v>40</v>
      </c>
      <c r="C8" s="23" t="s">
        <v>41</v>
      </c>
      <c r="D8" s="24">
        <f t="shared" ref="D8:U8" si="2">D9+D14+D15</f>
        <v>0</v>
      </c>
      <c r="E8" s="24">
        <f t="shared" si="2"/>
        <v>0</v>
      </c>
      <c r="F8" s="24">
        <f t="shared" si="2"/>
        <v>0</v>
      </c>
      <c r="G8" s="24">
        <f t="shared" si="2"/>
        <v>0</v>
      </c>
      <c r="H8" s="24">
        <f t="shared" si="2"/>
        <v>0</v>
      </c>
      <c r="I8" s="24">
        <f t="shared" si="2"/>
        <v>0</v>
      </c>
      <c r="J8" s="24">
        <f t="shared" si="2"/>
        <v>0</v>
      </c>
      <c r="K8" s="24">
        <f t="shared" si="2"/>
        <v>0</v>
      </c>
      <c r="L8" s="24">
        <f t="shared" si="2"/>
        <v>0</v>
      </c>
      <c r="M8" s="24">
        <f t="shared" si="2"/>
        <v>0</v>
      </c>
      <c r="N8" s="24">
        <f t="shared" si="2"/>
        <v>0</v>
      </c>
      <c r="O8" s="24">
        <f t="shared" si="2"/>
        <v>0</v>
      </c>
      <c r="P8" s="24">
        <f t="shared" si="2"/>
        <v>0</v>
      </c>
      <c r="Q8" s="24">
        <f t="shared" si="2"/>
        <v>0</v>
      </c>
      <c r="R8" s="24">
        <f t="shared" si="2"/>
        <v>0</v>
      </c>
      <c r="S8" s="24">
        <f t="shared" si="2"/>
        <v>0</v>
      </c>
      <c r="T8" s="24">
        <f t="shared" si="2"/>
        <v>0</v>
      </c>
      <c r="U8" s="21">
        <f t="shared" si="2"/>
        <v>0</v>
      </c>
    </row>
    <row r="9" spans="1:25" ht="45.1" x14ac:dyDescent="0.3">
      <c r="A9" s="7">
        <v>311</v>
      </c>
      <c r="B9" s="16" t="s">
        <v>42</v>
      </c>
      <c r="C9" s="23" t="s">
        <v>43</v>
      </c>
      <c r="D9" s="24">
        <f t="shared" ref="D9:U9" si="3">SUM(D10:D13)</f>
        <v>0</v>
      </c>
      <c r="E9" s="24">
        <f t="shared" si="3"/>
        <v>0</v>
      </c>
      <c r="F9" s="24">
        <f t="shared" si="3"/>
        <v>0</v>
      </c>
      <c r="G9" s="24">
        <f t="shared" si="3"/>
        <v>0</v>
      </c>
      <c r="H9" s="24">
        <f t="shared" si="3"/>
        <v>0</v>
      </c>
      <c r="I9" s="24">
        <f t="shared" si="3"/>
        <v>0</v>
      </c>
      <c r="J9" s="24">
        <f t="shared" si="3"/>
        <v>0</v>
      </c>
      <c r="K9" s="24">
        <f t="shared" si="3"/>
        <v>0</v>
      </c>
      <c r="L9" s="24">
        <f t="shared" si="3"/>
        <v>0</v>
      </c>
      <c r="M9" s="24">
        <f t="shared" si="3"/>
        <v>0</v>
      </c>
      <c r="N9" s="24">
        <f t="shared" si="3"/>
        <v>0</v>
      </c>
      <c r="O9" s="24">
        <f t="shared" si="3"/>
        <v>0</v>
      </c>
      <c r="P9" s="24">
        <f t="shared" si="3"/>
        <v>0</v>
      </c>
      <c r="Q9" s="24">
        <f t="shared" si="3"/>
        <v>0</v>
      </c>
      <c r="R9" s="24">
        <f t="shared" si="3"/>
        <v>0</v>
      </c>
      <c r="S9" s="24">
        <f t="shared" si="3"/>
        <v>0</v>
      </c>
      <c r="T9" s="24">
        <f t="shared" si="3"/>
        <v>0</v>
      </c>
      <c r="U9" s="21">
        <f t="shared" si="3"/>
        <v>0</v>
      </c>
    </row>
    <row r="10" spans="1:25" ht="33.85" x14ac:dyDescent="0.3">
      <c r="A10" s="7">
        <v>3111</v>
      </c>
      <c r="B10" s="16" t="s">
        <v>44</v>
      </c>
      <c r="C10" s="23" t="s">
        <v>45</v>
      </c>
      <c r="D10" s="25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22">
        <f>SUM(E10:T10)</f>
        <v>0</v>
      </c>
    </row>
    <row r="11" spans="1:25" ht="22.55" x14ac:dyDescent="0.3">
      <c r="A11" s="7">
        <v>3112</v>
      </c>
      <c r="B11" s="16" t="s">
        <v>46</v>
      </c>
      <c r="C11" s="23" t="s">
        <v>47</v>
      </c>
      <c r="D11" s="25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22">
        <f>SUM(E11:T11)</f>
        <v>0</v>
      </c>
    </row>
    <row r="12" spans="1:25" ht="33.85" x14ac:dyDescent="0.3">
      <c r="A12" s="7">
        <v>3113</v>
      </c>
      <c r="B12" s="17" t="s">
        <v>48</v>
      </c>
      <c r="C12" s="23" t="s">
        <v>49</v>
      </c>
      <c r="D12" s="25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22">
        <f>SUM(E12:T12)</f>
        <v>0</v>
      </c>
    </row>
    <row r="13" spans="1:25" ht="33.85" x14ac:dyDescent="0.3">
      <c r="A13" s="7">
        <v>3114</v>
      </c>
      <c r="B13" s="17" t="s">
        <v>50</v>
      </c>
      <c r="C13" s="23" t="s">
        <v>51</v>
      </c>
      <c r="D13" s="25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22">
        <f>SUM(E13:T13)</f>
        <v>0</v>
      </c>
    </row>
    <row r="14" spans="1:25" ht="33.85" x14ac:dyDescent="0.3">
      <c r="A14" s="7">
        <v>312</v>
      </c>
      <c r="B14" s="17" t="s">
        <v>52</v>
      </c>
      <c r="C14" s="23" t="s">
        <v>53</v>
      </c>
      <c r="D14" s="25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22">
        <f>SUM(E14:T14)</f>
        <v>0</v>
      </c>
    </row>
    <row r="15" spans="1:25" ht="45.1" x14ac:dyDescent="0.3">
      <c r="A15" s="7">
        <v>313</v>
      </c>
      <c r="B15" s="17" t="s">
        <v>54</v>
      </c>
      <c r="C15" s="23" t="s">
        <v>55</v>
      </c>
      <c r="D15" s="24">
        <f t="shared" ref="D15:U15" si="4">SUM(D16:D18)</f>
        <v>0</v>
      </c>
      <c r="E15" s="24">
        <f t="shared" si="4"/>
        <v>0</v>
      </c>
      <c r="F15" s="24">
        <f t="shared" si="4"/>
        <v>0</v>
      </c>
      <c r="G15" s="24">
        <f t="shared" si="4"/>
        <v>0</v>
      </c>
      <c r="H15" s="24">
        <f t="shared" si="4"/>
        <v>0</v>
      </c>
      <c r="I15" s="24">
        <f t="shared" si="4"/>
        <v>0</v>
      </c>
      <c r="J15" s="24">
        <f t="shared" si="4"/>
        <v>0</v>
      </c>
      <c r="K15" s="24">
        <f t="shared" si="4"/>
        <v>0</v>
      </c>
      <c r="L15" s="24">
        <f t="shared" si="4"/>
        <v>0</v>
      </c>
      <c r="M15" s="24">
        <f t="shared" si="4"/>
        <v>0</v>
      </c>
      <c r="N15" s="24">
        <f t="shared" si="4"/>
        <v>0</v>
      </c>
      <c r="O15" s="24">
        <f t="shared" si="4"/>
        <v>0</v>
      </c>
      <c r="P15" s="24">
        <f t="shared" si="4"/>
        <v>0</v>
      </c>
      <c r="Q15" s="24">
        <f t="shared" si="4"/>
        <v>0</v>
      </c>
      <c r="R15" s="24">
        <f t="shared" si="4"/>
        <v>0</v>
      </c>
      <c r="S15" s="24">
        <f t="shared" si="4"/>
        <v>0</v>
      </c>
      <c r="T15" s="24">
        <f t="shared" si="4"/>
        <v>0</v>
      </c>
      <c r="U15" s="21">
        <f t="shared" si="4"/>
        <v>0</v>
      </c>
    </row>
    <row r="16" spans="1:25" ht="78.900000000000006" x14ac:dyDescent="0.3">
      <c r="A16" s="7">
        <v>3131</v>
      </c>
      <c r="B16" s="17" t="s">
        <v>56</v>
      </c>
      <c r="C16" s="23" t="s">
        <v>57</v>
      </c>
      <c r="D16" s="25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22">
        <f>SUM(E16:T16)</f>
        <v>0</v>
      </c>
    </row>
    <row r="17" spans="1:21" ht="56.35" x14ac:dyDescent="0.3">
      <c r="A17" s="7">
        <v>3132</v>
      </c>
      <c r="B17" s="17" t="s">
        <v>58</v>
      </c>
      <c r="C17" s="23" t="s">
        <v>59</v>
      </c>
      <c r="D17" s="25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22">
        <f>SUM(E17:T17)</f>
        <v>0</v>
      </c>
    </row>
    <row r="18" spans="1:21" ht="67.650000000000006" x14ac:dyDescent="0.3">
      <c r="A18" s="7">
        <v>3133</v>
      </c>
      <c r="B18" s="16" t="s">
        <v>60</v>
      </c>
      <c r="C18" s="23" t="s">
        <v>61</v>
      </c>
      <c r="D18" s="25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22">
        <f>SUM(E18:T18)</f>
        <v>0</v>
      </c>
    </row>
    <row r="19" spans="1:21" ht="67.650000000000006" x14ac:dyDescent="0.3">
      <c r="A19" s="8">
        <v>32</v>
      </c>
      <c r="B19" s="17" t="s">
        <v>62</v>
      </c>
      <c r="C19" s="23" t="s">
        <v>63</v>
      </c>
      <c r="D19" s="24">
        <f>D20+D25+D33+D43+D44</f>
        <v>0</v>
      </c>
      <c r="E19" s="24">
        <f t="shared" ref="E19:U19" si="5">E20+E25+E33+E43+E44</f>
        <v>0</v>
      </c>
      <c r="F19" s="24">
        <f t="shared" si="5"/>
        <v>0</v>
      </c>
      <c r="G19" s="24">
        <f t="shared" si="5"/>
        <v>0</v>
      </c>
      <c r="H19" s="24">
        <f t="shared" si="5"/>
        <v>0</v>
      </c>
      <c r="I19" s="24">
        <f t="shared" si="5"/>
        <v>0</v>
      </c>
      <c r="J19" s="24">
        <f t="shared" si="5"/>
        <v>0</v>
      </c>
      <c r="K19" s="24">
        <f t="shared" si="5"/>
        <v>0</v>
      </c>
      <c r="L19" s="24">
        <f t="shared" si="5"/>
        <v>0</v>
      </c>
      <c r="M19" s="24">
        <f t="shared" si="5"/>
        <v>0</v>
      </c>
      <c r="N19" s="24">
        <f t="shared" si="5"/>
        <v>0</v>
      </c>
      <c r="O19" s="24">
        <f t="shared" si="5"/>
        <v>0</v>
      </c>
      <c r="P19" s="24">
        <f t="shared" si="5"/>
        <v>0</v>
      </c>
      <c r="Q19" s="24">
        <f t="shared" si="5"/>
        <v>0</v>
      </c>
      <c r="R19" s="24">
        <f t="shared" si="5"/>
        <v>0</v>
      </c>
      <c r="S19" s="24">
        <f t="shared" si="5"/>
        <v>0</v>
      </c>
      <c r="T19" s="24">
        <f t="shared" si="5"/>
        <v>0</v>
      </c>
      <c r="U19" s="21">
        <f t="shared" si="5"/>
        <v>0</v>
      </c>
    </row>
    <row r="20" spans="1:21" ht="67.650000000000006" x14ac:dyDescent="0.3">
      <c r="A20" s="7">
        <v>321</v>
      </c>
      <c r="B20" s="16" t="s">
        <v>64</v>
      </c>
      <c r="C20" s="23" t="s">
        <v>65</v>
      </c>
      <c r="D20" s="24">
        <f t="shared" ref="D20:U20" si="6">SUM(D21:D24)</f>
        <v>0</v>
      </c>
      <c r="E20" s="24">
        <f t="shared" si="6"/>
        <v>0</v>
      </c>
      <c r="F20" s="24">
        <f t="shared" si="6"/>
        <v>0</v>
      </c>
      <c r="G20" s="24">
        <f t="shared" si="6"/>
        <v>0</v>
      </c>
      <c r="H20" s="24">
        <f t="shared" si="6"/>
        <v>0</v>
      </c>
      <c r="I20" s="24">
        <f t="shared" si="6"/>
        <v>0</v>
      </c>
      <c r="J20" s="24">
        <f t="shared" si="6"/>
        <v>0</v>
      </c>
      <c r="K20" s="24">
        <f t="shared" si="6"/>
        <v>0</v>
      </c>
      <c r="L20" s="24">
        <f t="shared" si="6"/>
        <v>0</v>
      </c>
      <c r="M20" s="24">
        <f t="shared" si="6"/>
        <v>0</v>
      </c>
      <c r="N20" s="24">
        <f t="shared" si="6"/>
        <v>0</v>
      </c>
      <c r="O20" s="24">
        <f t="shared" si="6"/>
        <v>0</v>
      </c>
      <c r="P20" s="24">
        <f t="shared" si="6"/>
        <v>0</v>
      </c>
      <c r="Q20" s="24">
        <f t="shared" si="6"/>
        <v>0</v>
      </c>
      <c r="R20" s="24">
        <f t="shared" si="6"/>
        <v>0</v>
      </c>
      <c r="S20" s="24">
        <f t="shared" si="6"/>
        <v>0</v>
      </c>
      <c r="T20" s="24">
        <f t="shared" si="6"/>
        <v>0</v>
      </c>
      <c r="U20" s="21">
        <f t="shared" si="6"/>
        <v>0</v>
      </c>
    </row>
    <row r="21" spans="1:21" ht="22.55" x14ac:dyDescent="0.3">
      <c r="A21" s="7">
        <v>3211</v>
      </c>
      <c r="B21" s="16" t="s">
        <v>66</v>
      </c>
      <c r="C21" s="23" t="s">
        <v>67</v>
      </c>
      <c r="D21" s="25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22">
        <f t="shared" ref="U21:U32" si="7">SUM(E21:T21)</f>
        <v>0</v>
      </c>
    </row>
    <row r="22" spans="1:21" ht="67.650000000000006" x14ac:dyDescent="0.3">
      <c r="A22" s="7">
        <v>3212</v>
      </c>
      <c r="B22" s="16" t="s">
        <v>68</v>
      </c>
      <c r="C22" s="23" t="s">
        <v>69</v>
      </c>
      <c r="D22" s="25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22">
        <f t="shared" si="7"/>
        <v>0</v>
      </c>
    </row>
    <row r="23" spans="1:21" ht="56.35" x14ac:dyDescent="0.3">
      <c r="A23" s="7">
        <v>3213</v>
      </c>
      <c r="B23" s="16" t="s">
        <v>70</v>
      </c>
      <c r="C23" s="23" t="s">
        <v>71</v>
      </c>
      <c r="D23" s="25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22">
        <f t="shared" si="7"/>
        <v>0</v>
      </c>
    </row>
    <row r="24" spans="1:21" ht="56.35" x14ac:dyDescent="0.3">
      <c r="A24" s="7">
        <v>3214</v>
      </c>
      <c r="B24" s="16" t="s">
        <v>72</v>
      </c>
      <c r="C24" s="23" t="s">
        <v>73</v>
      </c>
      <c r="D24" s="25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22">
        <f t="shared" si="7"/>
        <v>0</v>
      </c>
    </row>
    <row r="25" spans="1:21" ht="56.35" x14ac:dyDescent="0.3">
      <c r="A25" s="7">
        <v>322</v>
      </c>
      <c r="B25" s="16" t="s">
        <v>74</v>
      </c>
      <c r="C25" s="23" t="s">
        <v>75</v>
      </c>
      <c r="D25" s="24">
        <f t="shared" ref="D25" si="8">SUM(D26:D32)</f>
        <v>0</v>
      </c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22">
        <f t="shared" si="7"/>
        <v>0</v>
      </c>
    </row>
    <row r="26" spans="1:21" ht="56.35" x14ac:dyDescent="0.3">
      <c r="A26" s="7">
        <v>3221</v>
      </c>
      <c r="B26" s="16" t="s">
        <v>76</v>
      </c>
      <c r="C26" s="23" t="s">
        <v>77</v>
      </c>
      <c r="D26" s="25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22">
        <f t="shared" si="7"/>
        <v>0</v>
      </c>
    </row>
    <row r="27" spans="1:21" ht="22.55" x14ac:dyDescent="0.3">
      <c r="A27" s="7">
        <v>3222</v>
      </c>
      <c r="B27" s="16" t="s">
        <v>78</v>
      </c>
      <c r="C27" s="23" t="s">
        <v>79</v>
      </c>
      <c r="D27" s="25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22">
        <f t="shared" si="7"/>
        <v>0</v>
      </c>
    </row>
    <row r="28" spans="1:21" x14ac:dyDescent="0.3">
      <c r="A28" s="7">
        <v>3223</v>
      </c>
      <c r="B28" s="17" t="s">
        <v>80</v>
      </c>
      <c r="C28" s="23" t="s">
        <v>81</v>
      </c>
      <c r="D28" s="25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22">
        <f t="shared" si="7"/>
        <v>0</v>
      </c>
    </row>
    <row r="29" spans="1:21" ht="67.650000000000006" x14ac:dyDescent="0.3">
      <c r="A29" s="7">
        <v>3224</v>
      </c>
      <c r="B29" s="17" t="s">
        <v>82</v>
      </c>
      <c r="C29" s="23" t="s">
        <v>83</v>
      </c>
      <c r="D29" s="25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22">
        <f t="shared" si="7"/>
        <v>0</v>
      </c>
    </row>
    <row r="30" spans="1:21" ht="33.85" x14ac:dyDescent="0.3">
      <c r="A30" s="7">
        <v>3225</v>
      </c>
      <c r="B30" s="17" t="s">
        <v>84</v>
      </c>
      <c r="C30" s="23" t="s">
        <v>85</v>
      </c>
      <c r="D30" s="25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22">
        <f t="shared" si="7"/>
        <v>0</v>
      </c>
    </row>
    <row r="31" spans="1:21" ht="45.1" x14ac:dyDescent="0.3">
      <c r="A31" s="7">
        <v>3226</v>
      </c>
      <c r="B31" s="17" t="s">
        <v>86</v>
      </c>
      <c r="C31" s="23" t="s">
        <v>87</v>
      </c>
      <c r="D31" s="25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22">
        <f t="shared" si="7"/>
        <v>0</v>
      </c>
    </row>
    <row r="32" spans="1:21" ht="56.35" x14ac:dyDescent="0.3">
      <c r="A32" s="7">
        <v>3227</v>
      </c>
      <c r="B32" s="17" t="s">
        <v>88</v>
      </c>
      <c r="C32" s="23" t="s">
        <v>89</v>
      </c>
      <c r="D32" s="25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22">
        <f t="shared" si="7"/>
        <v>0</v>
      </c>
    </row>
    <row r="33" spans="1:21" ht="45.1" x14ac:dyDescent="0.3">
      <c r="A33" s="7">
        <v>323</v>
      </c>
      <c r="B33" s="17" t="s">
        <v>90</v>
      </c>
      <c r="C33" s="23" t="s">
        <v>91</v>
      </c>
      <c r="D33" s="24">
        <f t="shared" ref="D33:U33" si="9">SUM(D34:D42)</f>
        <v>0</v>
      </c>
      <c r="E33" s="24">
        <f t="shared" si="9"/>
        <v>0</v>
      </c>
      <c r="F33" s="24">
        <f t="shared" si="9"/>
        <v>0</v>
      </c>
      <c r="G33" s="24">
        <f t="shared" si="9"/>
        <v>0</v>
      </c>
      <c r="H33" s="24">
        <f t="shared" si="9"/>
        <v>0</v>
      </c>
      <c r="I33" s="24">
        <f t="shared" si="9"/>
        <v>0</v>
      </c>
      <c r="J33" s="24">
        <f t="shared" si="9"/>
        <v>0</v>
      </c>
      <c r="K33" s="24">
        <f t="shared" si="9"/>
        <v>0</v>
      </c>
      <c r="L33" s="24">
        <f t="shared" si="9"/>
        <v>0</v>
      </c>
      <c r="M33" s="24">
        <f t="shared" si="9"/>
        <v>0</v>
      </c>
      <c r="N33" s="24">
        <f t="shared" si="9"/>
        <v>0</v>
      </c>
      <c r="O33" s="24">
        <f t="shared" si="9"/>
        <v>0</v>
      </c>
      <c r="P33" s="24">
        <f t="shared" si="9"/>
        <v>0</v>
      </c>
      <c r="Q33" s="24">
        <f t="shared" si="9"/>
        <v>0</v>
      </c>
      <c r="R33" s="24">
        <f t="shared" si="9"/>
        <v>0</v>
      </c>
      <c r="S33" s="24">
        <f t="shared" si="9"/>
        <v>0</v>
      </c>
      <c r="T33" s="24">
        <f t="shared" si="9"/>
        <v>0</v>
      </c>
      <c r="U33" s="21">
        <f t="shared" si="9"/>
        <v>0</v>
      </c>
    </row>
    <row r="34" spans="1:21" ht="56.35" x14ac:dyDescent="0.3">
      <c r="A34" s="7">
        <v>3231</v>
      </c>
      <c r="B34" s="17" t="s">
        <v>92</v>
      </c>
      <c r="C34" s="23" t="s">
        <v>93</v>
      </c>
      <c r="D34" s="25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22">
        <f t="shared" ref="U34:U43" si="10">SUM(E34:T34)</f>
        <v>0</v>
      </c>
    </row>
    <row r="35" spans="1:21" ht="56.35" x14ac:dyDescent="0.3">
      <c r="A35" s="7">
        <v>3232</v>
      </c>
      <c r="B35" s="17" t="s">
        <v>94</v>
      </c>
      <c r="C35" s="23" t="s">
        <v>95</v>
      </c>
      <c r="D35" s="25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22">
        <f t="shared" si="10"/>
        <v>0</v>
      </c>
    </row>
    <row r="36" spans="1:21" ht="45.1" x14ac:dyDescent="0.3">
      <c r="A36" s="7">
        <v>3233</v>
      </c>
      <c r="B36" s="17" t="s">
        <v>96</v>
      </c>
      <c r="C36" s="23" t="s">
        <v>97</v>
      </c>
      <c r="D36" s="25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22">
        <f t="shared" si="10"/>
        <v>0</v>
      </c>
    </row>
    <row r="37" spans="1:21" ht="22.55" x14ac:dyDescent="0.3">
      <c r="A37" s="7">
        <v>3234</v>
      </c>
      <c r="B37" s="17" t="s">
        <v>98</v>
      </c>
      <c r="C37" s="23" t="s">
        <v>99</v>
      </c>
      <c r="D37" s="25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22">
        <f t="shared" si="10"/>
        <v>0</v>
      </c>
    </row>
    <row r="38" spans="1:21" ht="22.55" x14ac:dyDescent="0.3">
      <c r="A38" s="7">
        <v>3235</v>
      </c>
      <c r="B38" s="16" t="s">
        <v>100</v>
      </c>
      <c r="C38" s="23" t="s">
        <v>101</v>
      </c>
      <c r="D38" s="25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22">
        <f t="shared" si="10"/>
        <v>0</v>
      </c>
    </row>
    <row r="39" spans="1:21" ht="45.1" x14ac:dyDescent="0.3">
      <c r="A39" s="7">
        <v>3236</v>
      </c>
      <c r="B39" s="16" t="s">
        <v>102</v>
      </c>
      <c r="C39" s="23" t="s">
        <v>103</v>
      </c>
      <c r="D39" s="25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22">
        <f t="shared" si="10"/>
        <v>0</v>
      </c>
    </row>
    <row r="40" spans="1:21" ht="33.85" x14ac:dyDescent="0.3">
      <c r="A40" s="7">
        <v>3237</v>
      </c>
      <c r="B40" s="16" t="s">
        <v>104</v>
      </c>
      <c r="C40" s="23" t="s">
        <v>105</v>
      </c>
      <c r="D40" s="25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22">
        <f t="shared" si="10"/>
        <v>0</v>
      </c>
    </row>
    <row r="41" spans="1:21" ht="22.55" x14ac:dyDescent="0.3">
      <c r="A41" s="7">
        <v>3238</v>
      </c>
      <c r="B41" s="16" t="s">
        <v>106</v>
      </c>
      <c r="C41" s="23" t="s">
        <v>107</v>
      </c>
      <c r="D41" s="25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22">
        <f t="shared" si="10"/>
        <v>0</v>
      </c>
    </row>
    <row r="42" spans="1:21" ht="22.55" x14ac:dyDescent="0.3">
      <c r="A42" s="7">
        <v>3239</v>
      </c>
      <c r="B42" s="16" t="s">
        <v>108</v>
      </c>
      <c r="C42" s="23" t="s">
        <v>109</v>
      </c>
      <c r="D42" s="25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22">
        <f t="shared" si="10"/>
        <v>0</v>
      </c>
    </row>
    <row r="43" spans="1:21" ht="67.650000000000006" x14ac:dyDescent="0.3">
      <c r="A43" s="7">
        <v>324</v>
      </c>
      <c r="B43" s="16" t="s">
        <v>110</v>
      </c>
      <c r="C43" s="23" t="s">
        <v>111</v>
      </c>
      <c r="D43" s="25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22">
        <f t="shared" si="10"/>
        <v>0</v>
      </c>
    </row>
    <row r="44" spans="1:21" ht="67.650000000000006" x14ac:dyDescent="0.3">
      <c r="A44" s="7">
        <v>329</v>
      </c>
      <c r="B44" s="16" t="s">
        <v>112</v>
      </c>
      <c r="C44" s="23" t="s">
        <v>113</v>
      </c>
      <c r="D44" s="24">
        <f t="shared" ref="D44:U44" si="11">SUM(D45:D51)</f>
        <v>0</v>
      </c>
      <c r="E44" s="24">
        <f t="shared" si="11"/>
        <v>0</v>
      </c>
      <c r="F44" s="24">
        <f t="shared" si="11"/>
        <v>0</v>
      </c>
      <c r="G44" s="24">
        <f t="shared" si="11"/>
        <v>0</v>
      </c>
      <c r="H44" s="24">
        <f t="shared" si="11"/>
        <v>0</v>
      </c>
      <c r="I44" s="24">
        <f t="shared" si="11"/>
        <v>0</v>
      </c>
      <c r="J44" s="24">
        <f t="shared" si="11"/>
        <v>0</v>
      </c>
      <c r="K44" s="24">
        <f t="shared" si="11"/>
        <v>0</v>
      </c>
      <c r="L44" s="24">
        <f t="shared" si="11"/>
        <v>0</v>
      </c>
      <c r="M44" s="24">
        <f t="shared" si="11"/>
        <v>0</v>
      </c>
      <c r="N44" s="24">
        <f t="shared" si="11"/>
        <v>0</v>
      </c>
      <c r="O44" s="24">
        <f t="shared" si="11"/>
        <v>0</v>
      </c>
      <c r="P44" s="24">
        <f t="shared" si="11"/>
        <v>0</v>
      </c>
      <c r="Q44" s="24">
        <f t="shared" si="11"/>
        <v>0</v>
      </c>
      <c r="R44" s="24">
        <f t="shared" si="11"/>
        <v>0</v>
      </c>
      <c r="S44" s="24">
        <f t="shared" si="11"/>
        <v>0</v>
      </c>
      <c r="T44" s="24">
        <f t="shared" si="11"/>
        <v>0</v>
      </c>
      <c r="U44" s="21">
        <f t="shared" si="11"/>
        <v>0</v>
      </c>
    </row>
    <row r="45" spans="1:21" ht="90.2" x14ac:dyDescent="0.3">
      <c r="A45" s="7">
        <v>3291</v>
      </c>
      <c r="B45" s="18" t="s">
        <v>114</v>
      </c>
      <c r="C45" s="23" t="s">
        <v>115</v>
      </c>
      <c r="D45" s="25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22">
        <f t="shared" ref="U45:U51" si="12">SUM(E45:T45)</f>
        <v>0</v>
      </c>
    </row>
    <row r="46" spans="1:21" ht="22.55" x14ac:dyDescent="0.3">
      <c r="A46" s="7">
        <v>3292</v>
      </c>
      <c r="B46" s="16" t="s">
        <v>116</v>
      </c>
      <c r="C46" s="23" t="s">
        <v>117</v>
      </c>
      <c r="D46" s="25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22">
        <f t="shared" si="12"/>
        <v>0</v>
      </c>
    </row>
    <row r="47" spans="1:21" ht="22.55" x14ac:dyDescent="0.3">
      <c r="A47" s="7">
        <v>3293</v>
      </c>
      <c r="B47" s="16" t="s">
        <v>118</v>
      </c>
      <c r="C47" s="23" t="s">
        <v>119</v>
      </c>
      <c r="D47" s="25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22">
        <f t="shared" si="12"/>
        <v>0</v>
      </c>
    </row>
    <row r="48" spans="1:21" ht="22.55" x14ac:dyDescent="0.3">
      <c r="A48" s="7">
        <v>3294</v>
      </c>
      <c r="B48" s="16" t="s">
        <v>120</v>
      </c>
      <c r="C48" s="23" t="s">
        <v>121</v>
      </c>
      <c r="D48" s="25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22">
        <f t="shared" si="12"/>
        <v>0</v>
      </c>
    </row>
    <row r="49" spans="1:21" ht="22.55" x14ac:dyDescent="0.3">
      <c r="A49" s="7">
        <v>3295</v>
      </c>
      <c r="B49" s="16" t="s">
        <v>122</v>
      </c>
      <c r="C49" s="23" t="s">
        <v>123</v>
      </c>
      <c r="D49" s="25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22">
        <f t="shared" si="12"/>
        <v>0</v>
      </c>
    </row>
    <row r="50" spans="1:21" ht="33.85" x14ac:dyDescent="0.3">
      <c r="A50" s="7" t="s">
        <v>124</v>
      </c>
      <c r="B50" s="16" t="s">
        <v>125</v>
      </c>
      <c r="C50" s="23" t="s">
        <v>124</v>
      </c>
      <c r="D50" s="25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22">
        <f t="shared" si="12"/>
        <v>0</v>
      </c>
    </row>
    <row r="51" spans="1:21" ht="45.1" x14ac:dyDescent="0.3">
      <c r="A51" s="7">
        <v>3299</v>
      </c>
      <c r="B51" s="16" t="s">
        <v>126</v>
      </c>
      <c r="C51" s="23" t="s">
        <v>127</v>
      </c>
      <c r="D51" s="25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22">
        <f t="shared" si="12"/>
        <v>0</v>
      </c>
    </row>
    <row r="52" spans="1:21" ht="56.35" x14ac:dyDescent="0.3">
      <c r="A52" s="7">
        <v>34</v>
      </c>
      <c r="B52" s="18" t="s">
        <v>128</v>
      </c>
      <c r="C52" s="23" t="s">
        <v>129</v>
      </c>
      <c r="D52" s="24">
        <f t="shared" ref="D52:U52" si="13">D53+D58+D66</f>
        <v>0</v>
      </c>
      <c r="E52" s="24">
        <f t="shared" si="13"/>
        <v>0</v>
      </c>
      <c r="F52" s="24">
        <f t="shared" si="13"/>
        <v>0</v>
      </c>
      <c r="G52" s="24">
        <f t="shared" si="13"/>
        <v>0</v>
      </c>
      <c r="H52" s="24">
        <f t="shared" si="13"/>
        <v>0</v>
      </c>
      <c r="I52" s="24">
        <f t="shared" si="13"/>
        <v>0</v>
      </c>
      <c r="J52" s="24">
        <f t="shared" si="13"/>
        <v>0</v>
      </c>
      <c r="K52" s="24">
        <f t="shared" si="13"/>
        <v>0</v>
      </c>
      <c r="L52" s="24">
        <f t="shared" si="13"/>
        <v>0</v>
      </c>
      <c r="M52" s="24">
        <f t="shared" si="13"/>
        <v>0</v>
      </c>
      <c r="N52" s="24">
        <f t="shared" si="13"/>
        <v>0</v>
      </c>
      <c r="O52" s="24">
        <f t="shared" si="13"/>
        <v>0</v>
      </c>
      <c r="P52" s="24">
        <f t="shared" si="13"/>
        <v>0</v>
      </c>
      <c r="Q52" s="24">
        <f t="shared" si="13"/>
        <v>0</v>
      </c>
      <c r="R52" s="24">
        <f t="shared" si="13"/>
        <v>0</v>
      </c>
      <c r="S52" s="24">
        <f t="shared" si="13"/>
        <v>0</v>
      </c>
      <c r="T52" s="24">
        <f t="shared" si="13"/>
        <v>0</v>
      </c>
      <c r="U52" s="21">
        <f t="shared" si="13"/>
        <v>0</v>
      </c>
    </row>
    <row r="53" spans="1:21" ht="67.650000000000006" x14ac:dyDescent="0.3">
      <c r="A53" s="7">
        <v>341</v>
      </c>
      <c r="B53" s="16" t="s">
        <v>130</v>
      </c>
      <c r="C53" s="23" t="s">
        <v>131</v>
      </c>
      <c r="D53" s="24">
        <f t="shared" ref="D53:U53" si="14">SUM(D54:D57)</f>
        <v>0</v>
      </c>
      <c r="E53" s="24">
        <f t="shared" si="14"/>
        <v>0</v>
      </c>
      <c r="F53" s="24">
        <f t="shared" si="14"/>
        <v>0</v>
      </c>
      <c r="G53" s="24">
        <f t="shared" si="14"/>
        <v>0</v>
      </c>
      <c r="H53" s="24">
        <f t="shared" si="14"/>
        <v>0</v>
      </c>
      <c r="I53" s="24">
        <f t="shared" si="14"/>
        <v>0</v>
      </c>
      <c r="J53" s="24">
        <f t="shared" si="14"/>
        <v>0</v>
      </c>
      <c r="K53" s="24">
        <f t="shared" si="14"/>
        <v>0</v>
      </c>
      <c r="L53" s="24">
        <f t="shared" si="14"/>
        <v>0</v>
      </c>
      <c r="M53" s="24">
        <f t="shared" si="14"/>
        <v>0</v>
      </c>
      <c r="N53" s="24">
        <f t="shared" si="14"/>
        <v>0</v>
      </c>
      <c r="O53" s="24">
        <f t="shared" si="14"/>
        <v>0</v>
      </c>
      <c r="P53" s="24">
        <f t="shared" si="14"/>
        <v>0</v>
      </c>
      <c r="Q53" s="24">
        <f t="shared" si="14"/>
        <v>0</v>
      </c>
      <c r="R53" s="24">
        <f t="shared" si="14"/>
        <v>0</v>
      </c>
      <c r="S53" s="24">
        <f t="shared" si="14"/>
        <v>0</v>
      </c>
      <c r="T53" s="24">
        <f t="shared" si="14"/>
        <v>0</v>
      </c>
      <c r="U53" s="21">
        <f t="shared" si="14"/>
        <v>0</v>
      </c>
    </row>
    <row r="54" spans="1:21" ht="45.1" x14ac:dyDescent="0.3">
      <c r="A54" s="7">
        <v>3411</v>
      </c>
      <c r="B54" s="16" t="s">
        <v>132</v>
      </c>
      <c r="C54" s="23" t="s">
        <v>133</v>
      </c>
      <c r="D54" s="25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22">
        <f>SUM(E54:T54)</f>
        <v>0</v>
      </c>
    </row>
    <row r="55" spans="1:21" ht="33.85" x14ac:dyDescent="0.3">
      <c r="A55" s="7">
        <v>3412</v>
      </c>
      <c r="B55" s="16" t="s">
        <v>134</v>
      </c>
      <c r="C55" s="23" t="s">
        <v>135</v>
      </c>
      <c r="D55" s="25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22">
        <f>SUM(E55:T55)</f>
        <v>0</v>
      </c>
    </row>
    <row r="56" spans="1:21" ht="33.85" x14ac:dyDescent="0.3">
      <c r="A56" s="7">
        <v>3413</v>
      </c>
      <c r="B56" s="16" t="s">
        <v>136</v>
      </c>
      <c r="C56" s="23" t="s">
        <v>137</v>
      </c>
      <c r="D56" s="25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22">
        <f>SUM(E56:T56)</f>
        <v>0</v>
      </c>
    </row>
    <row r="57" spans="1:21" ht="45.1" x14ac:dyDescent="0.3">
      <c r="A57" s="7">
        <v>3419</v>
      </c>
      <c r="B57" s="16" t="s">
        <v>138</v>
      </c>
      <c r="C57" s="23" t="s">
        <v>139</v>
      </c>
      <c r="D57" s="25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22">
        <f>SUM(E57:T57)</f>
        <v>0</v>
      </c>
    </row>
    <row r="58" spans="1:21" ht="67.650000000000006" x14ac:dyDescent="0.3">
      <c r="A58" s="7">
        <v>342</v>
      </c>
      <c r="B58" s="16" t="s">
        <v>140</v>
      </c>
      <c r="C58" s="23" t="s">
        <v>141</v>
      </c>
      <c r="D58" s="24">
        <f t="shared" ref="D58:U58" si="15">SUM(D59:D65)</f>
        <v>0</v>
      </c>
      <c r="E58" s="24">
        <f t="shared" si="15"/>
        <v>0</v>
      </c>
      <c r="F58" s="24">
        <f t="shared" si="15"/>
        <v>0</v>
      </c>
      <c r="G58" s="24">
        <f t="shared" si="15"/>
        <v>0</v>
      </c>
      <c r="H58" s="24">
        <f t="shared" si="15"/>
        <v>0</v>
      </c>
      <c r="I58" s="24">
        <f t="shared" si="15"/>
        <v>0</v>
      </c>
      <c r="J58" s="24">
        <f t="shared" si="15"/>
        <v>0</v>
      </c>
      <c r="K58" s="24">
        <f t="shared" si="15"/>
        <v>0</v>
      </c>
      <c r="L58" s="24">
        <f t="shared" si="15"/>
        <v>0</v>
      </c>
      <c r="M58" s="24">
        <f t="shared" si="15"/>
        <v>0</v>
      </c>
      <c r="N58" s="24">
        <f t="shared" si="15"/>
        <v>0</v>
      </c>
      <c r="O58" s="24">
        <f t="shared" si="15"/>
        <v>0</v>
      </c>
      <c r="P58" s="24">
        <f t="shared" si="15"/>
        <v>0</v>
      </c>
      <c r="Q58" s="24">
        <f t="shared" si="15"/>
        <v>0</v>
      </c>
      <c r="R58" s="24">
        <f t="shared" si="15"/>
        <v>0</v>
      </c>
      <c r="S58" s="24">
        <f t="shared" si="15"/>
        <v>0</v>
      </c>
      <c r="T58" s="24">
        <f t="shared" si="15"/>
        <v>0</v>
      </c>
      <c r="U58" s="21">
        <f t="shared" si="15"/>
        <v>0</v>
      </c>
    </row>
    <row r="59" spans="1:21" ht="135.25" x14ac:dyDescent="0.3">
      <c r="A59" s="7">
        <v>3421</v>
      </c>
      <c r="B59" s="16" t="s">
        <v>142</v>
      </c>
      <c r="C59" s="23" t="s">
        <v>143</v>
      </c>
      <c r="D59" s="25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22">
        <f t="shared" ref="U59:U65" si="16">SUM(E59:T59)</f>
        <v>0</v>
      </c>
    </row>
    <row r="60" spans="1:21" ht="112.7" x14ac:dyDescent="0.3">
      <c r="A60" s="7">
        <v>3422</v>
      </c>
      <c r="B60" s="18" t="s">
        <v>144</v>
      </c>
      <c r="C60" s="23" t="s">
        <v>145</v>
      </c>
      <c r="D60" s="25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22">
        <f t="shared" si="16"/>
        <v>0</v>
      </c>
    </row>
    <row r="61" spans="1:21" ht="124" x14ac:dyDescent="0.3">
      <c r="A61" s="7">
        <v>3423</v>
      </c>
      <c r="B61" s="18" t="s">
        <v>146</v>
      </c>
      <c r="C61" s="23" t="s">
        <v>147</v>
      </c>
      <c r="D61" s="25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22">
        <f t="shared" si="16"/>
        <v>0</v>
      </c>
    </row>
    <row r="62" spans="1:21" ht="67.650000000000006" x14ac:dyDescent="0.3">
      <c r="A62" s="7">
        <v>3425</v>
      </c>
      <c r="B62" s="16" t="s">
        <v>148</v>
      </c>
      <c r="C62" s="23" t="s">
        <v>149</v>
      </c>
      <c r="D62" s="25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22">
        <f t="shared" si="16"/>
        <v>0</v>
      </c>
    </row>
    <row r="63" spans="1:21" ht="78.900000000000006" x14ac:dyDescent="0.3">
      <c r="A63" s="7">
        <v>3426</v>
      </c>
      <c r="B63" s="16" t="s">
        <v>150</v>
      </c>
      <c r="C63" s="23" t="s">
        <v>151</v>
      </c>
      <c r="D63" s="25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22">
        <f t="shared" si="16"/>
        <v>0</v>
      </c>
    </row>
    <row r="64" spans="1:21" ht="101.45" x14ac:dyDescent="0.3">
      <c r="A64" s="7">
        <v>3427</v>
      </c>
      <c r="B64" s="16" t="s">
        <v>152</v>
      </c>
      <c r="C64" s="23" t="s">
        <v>153</v>
      </c>
      <c r="D64" s="25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22">
        <f t="shared" si="16"/>
        <v>0</v>
      </c>
    </row>
    <row r="65" spans="1:21" ht="67.650000000000006" x14ac:dyDescent="0.3">
      <c r="A65" s="7">
        <v>3428</v>
      </c>
      <c r="B65" s="16" t="s">
        <v>154</v>
      </c>
      <c r="C65" s="23" t="s">
        <v>155</v>
      </c>
      <c r="D65" s="25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22">
        <f t="shared" si="16"/>
        <v>0</v>
      </c>
    </row>
    <row r="66" spans="1:21" ht="56.35" x14ac:dyDescent="0.3">
      <c r="A66" s="7">
        <v>343</v>
      </c>
      <c r="B66" s="17" t="s">
        <v>156</v>
      </c>
      <c r="C66" s="23" t="s">
        <v>157</v>
      </c>
      <c r="D66" s="24">
        <f t="shared" ref="D66:U66" si="17">SUM(D67:D70)</f>
        <v>0</v>
      </c>
      <c r="E66" s="24">
        <f t="shared" si="17"/>
        <v>0</v>
      </c>
      <c r="F66" s="24">
        <f t="shared" si="17"/>
        <v>0</v>
      </c>
      <c r="G66" s="24">
        <f t="shared" si="17"/>
        <v>0</v>
      </c>
      <c r="H66" s="24">
        <f t="shared" si="17"/>
        <v>0</v>
      </c>
      <c r="I66" s="24">
        <f t="shared" si="17"/>
        <v>0</v>
      </c>
      <c r="J66" s="24">
        <f t="shared" si="17"/>
        <v>0</v>
      </c>
      <c r="K66" s="24">
        <f t="shared" si="17"/>
        <v>0</v>
      </c>
      <c r="L66" s="24">
        <f t="shared" si="17"/>
        <v>0</v>
      </c>
      <c r="M66" s="24">
        <f t="shared" si="17"/>
        <v>0</v>
      </c>
      <c r="N66" s="24">
        <f t="shared" si="17"/>
        <v>0</v>
      </c>
      <c r="O66" s="24">
        <f t="shared" si="17"/>
        <v>0</v>
      </c>
      <c r="P66" s="24">
        <f t="shared" si="17"/>
        <v>0</v>
      </c>
      <c r="Q66" s="24">
        <f t="shared" si="17"/>
        <v>0</v>
      </c>
      <c r="R66" s="24">
        <f t="shared" si="17"/>
        <v>0</v>
      </c>
      <c r="S66" s="24">
        <f t="shared" si="17"/>
        <v>0</v>
      </c>
      <c r="T66" s="24">
        <f t="shared" si="17"/>
        <v>0</v>
      </c>
      <c r="U66" s="21">
        <f t="shared" si="17"/>
        <v>0</v>
      </c>
    </row>
    <row r="67" spans="1:21" ht="56.35" x14ac:dyDescent="0.3">
      <c r="A67" s="7">
        <v>3431</v>
      </c>
      <c r="B67" s="19" t="s">
        <v>158</v>
      </c>
      <c r="C67" s="23" t="s">
        <v>159</v>
      </c>
      <c r="D67" s="25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22">
        <f>SUM(E67:T67)</f>
        <v>0</v>
      </c>
    </row>
    <row r="68" spans="1:21" ht="90.2" x14ac:dyDescent="0.3">
      <c r="A68" s="7">
        <v>3432</v>
      </c>
      <c r="B68" s="17" t="s">
        <v>160</v>
      </c>
      <c r="C68" s="23" t="s">
        <v>161</v>
      </c>
      <c r="D68" s="25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22">
        <f>SUM(E68:T68)</f>
        <v>0</v>
      </c>
    </row>
    <row r="69" spans="1:21" ht="22.55" x14ac:dyDescent="0.3">
      <c r="A69" s="7">
        <v>3433</v>
      </c>
      <c r="B69" s="17" t="s">
        <v>162</v>
      </c>
      <c r="C69" s="23" t="s">
        <v>163</v>
      </c>
      <c r="D69" s="25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22">
        <f>SUM(E69:T69)</f>
        <v>0</v>
      </c>
    </row>
    <row r="70" spans="1:21" ht="56.35" x14ac:dyDescent="0.3">
      <c r="A70" s="7">
        <v>3434</v>
      </c>
      <c r="B70" s="17" t="s">
        <v>164</v>
      </c>
      <c r="C70" s="23" t="s">
        <v>165</v>
      </c>
      <c r="D70" s="25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22">
        <f>SUM(E70:T70)</f>
        <v>0</v>
      </c>
    </row>
    <row r="71" spans="1:21" ht="78.900000000000006" x14ac:dyDescent="0.3">
      <c r="A71" s="7">
        <v>4</v>
      </c>
      <c r="B71" s="16" t="s">
        <v>172</v>
      </c>
      <c r="C71" s="23" t="s">
        <v>173</v>
      </c>
      <c r="D71" s="24">
        <f t="shared" ref="D71:U71" si="18">D72+D84+D117+D121+D123</f>
        <v>0</v>
      </c>
      <c r="E71" s="24">
        <f t="shared" si="18"/>
        <v>0</v>
      </c>
      <c r="F71" s="24">
        <f t="shared" si="18"/>
        <v>0</v>
      </c>
      <c r="G71" s="24">
        <f t="shared" si="18"/>
        <v>0</v>
      </c>
      <c r="H71" s="24">
        <f t="shared" si="18"/>
        <v>0</v>
      </c>
      <c r="I71" s="24">
        <f t="shared" si="18"/>
        <v>0</v>
      </c>
      <c r="J71" s="24">
        <f t="shared" si="18"/>
        <v>0</v>
      </c>
      <c r="K71" s="24">
        <f t="shared" si="18"/>
        <v>0</v>
      </c>
      <c r="L71" s="24">
        <f t="shared" si="18"/>
        <v>0</v>
      </c>
      <c r="M71" s="24">
        <f t="shared" si="18"/>
        <v>0</v>
      </c>
      <c r="N71" s="24">
        <f t="shared" si="18"/>
        <v>0</v>
      </c>
      <c r="O71" s="24">
        <f t="shared" si="18"/>
        <v>0</v>
      </c>
      <c r="P71" s="24">
        <f t="shared" si="18"/>
        <v>0</v>
      </c>
      <c r="Q71" s="24">
        <f t="shared" si="18"/>
        <v>0</v>
      </c>
      <c r="R71" s="24">
        <f t="shared" si="18"/>
        <v>0</v>
      </c>
      <c r="S71" s="24">
        <f t="shared" si="18"/>
        <v>0</v>
      </c>
      <c r="T71" s="24">
        <f t="shared" si="18"/>
        <v>0</v>
      </c>
      <c r="U71" s="21">
        <f t="shared" si="18"/>
        <v>0</v>
      </c>
    </row>
    <row r="72" spans="1:21" ht="90.2" x14ac:dyDescent="0.3">
      <c r="A72" s="7">
        <v>41</v>
      </c>
      <c r="B72" s="16" t="s">
        <v>174</v>
      </c>
      <c r="C72" s="23" t="s">
        <v>175</v>
      </c>
      <c r="D72" s="24">
        <f t="shared" ref="D72:U72" si="19">D73+D77</f>
        <v>0</v>
      </c>
      <c r="E72" s="24">
        <f t="shared" si="19"/>
        <v>0</v>
      </c>
      <c r="F72" s="24">
        <f t="shared" si="19"/>
        <v>0</v>
      </c>
      <c r="G72" s="24">
        <f t="shared" si="19"/>
        <v>0</v>
      </c>
      <c r="H72" s="24">
        <f t="shared" si="19"/>
        <v>0</v>
      </c>
      <c r="I72" s="24">
        <f t="shared" si="19"/>
        <v>0</v>
      </c>
      <c r="J72" s="24">
        <f t="shared" si="19"/>
        <v>0</v>
      </c>
      <c r="K72" s="24">
        <f t="shared" si="19"/>
        <v>0</v>
      </c>
      <c r="L72" s="24">
        <f t="shared" si="19"/>
        <v>0</v>
      </c>
      <c r="M72" s="24">
        <f t="shared" si="19"/>
        <v>0</v>
      </c>
      <c r="N72" s="24">
        <f t="shared" si="19"/>
        <v>0</v>
      </c>
      <c r="O72" s="24">
        <f t="shared" si="19"/>
        <v>0</v>
      </c>
      <c r="P72" s="24">
        <f t="shared" si="19"/>
        <v>0</v>
      </c>
      <c r="Q72" s="24">
        <f t="shared" si="19"/>
        <v>0</v>
      </c>
      <c r="R72" s="24">
        <f t="shared" si="19"/>
        <v>0</v>
      </c>
      <c r="S72" s="24">
        <f t="shared" si="19"/>
        <v>0</v>
      </c>
      <c r="T72" s="24">
        <f t="shared" si="19"/>
        <v>0</v>
      </c>
      <c r="U72" s="21">
        <f t="shared" si="19"/>
        <v>0</v>
      </c>
    </row>
    <row r="73" spans="1:21" ht="67.650000000000006" x14ac:dyDescent="0.3">
      <c r="A73" s="7">
        <v>411</v>
      </c>
      <c r="B73" s="16" t="s">
        <v>176</v>
      </c>
      <c r="C73" s="23" t="s">
        <v>177</v>
      </c>
      <c r="D73" s="24">
        <f t="shared" ref="D73:U73" si="20">SUM(D74:D76)</f>
        <v>0</v>
      </c>
      <c r="E73" s="24">
        <f t="shared" si="20"/>
        <v>0</v>
      </c>
      <c r="F73" s="24">
        <f t="shared" si="20"/>
        <v>0</v>
      </c>
      <c r="G73" s="24">
        <f t="shared" si="20"/>
        <v>0</v>
      </c>
      <c r="H73" s="24">
        <f t="shared" si="20"/>
        <v>0</v>
      </c>
      <c r="I73" s="24">
        <f t="shared" si="20"/>
        <v>0</v>
      </c>
      <c r="J73" s="24">
        <f t="shared" si="20"/>
        <v>0</v>
      </c>
      <c r="K73" s="24">
        <f t="shared" si="20"/>
        <v>0</v>
      </c>
      <c r="L73" s="24">
        <f t="shared" si="20"/>
        <v>0</v>
      </c>
      <c r="M73" s="24">
        <f t="shared" si="20"/>
        <v>0</v>
      </c>
      <c r="N73" s="24">
        <f t="shared" si="20"/>
        <v>0</v>
      </c>
      <c r="O73" s="24">
        <f t="shared" si="20"/>
        <v>0</v>
      </c>
      <c r="P73" s="24">
        <f t="shared" si="20"/>
        <v>0</v>
      </c>
      <c r="Q73" s="24">
        <f t="shared" si="20"/>
        <v>0</v>
      </c>
      <c r="R73" s="24">
        <f t="shared" si="20"/>
        <v>0</v>
      </c>
      <c r="S73" s="24">
        <f t="shared" si="20"/>
        <v>0</v>
      </c>
      <c r="T73" s="24">
        <f t="shared" si="20"/>
        <v>0</v>
      </c>
      <c r="U73" s="21">
        <f t="shared" si="20"/>
        <v>0</v>
      </c>
    </row>
    <row r="74" spans="1:21" x14ac:dyDescent="0.3">
      <c r="A74" s="7">
        <v>4111</v>
      </c>
      <c r="B74" s="16" t="s">
        <v>178</v>
      </c>
      <c r="C74" s="23" t="s">
        <v>179</v>
      </c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25"/>
      <c r="R74" s="25"/>
      <c r="S74" s="25"/>
      <c r="T74" s="25"/>
      <c r="U74" s="22">
        <f>SUM(E74:T74)</f>
        <v>0</v>
      </c>
    </row>
    <row r="75" spans="1:21" ht="22.55" x14ac:dyDescent="0.3">
      <c r="A75" s="7">
        <v>4112</v>
      </c>
      <c r="B75" s="16" t="s">
        <v>180</v>
      </c>
      <c r="C75" s="23" t="s">
        <v>181</v>
      </c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25"/>
      <c r="Q75" s="25"/>
      <c r="R75" s="25"/>
      <c r="S75" s="25"/>
      <c r="T75" s="25"/>
      <c r="U75" s="22">
        <f>SUM(E75:T75)</f>
        <v>0</v>
      </c>
    </row>
    <row r="76" spans="1:21" ht="45.1" x14ac:dyDescent="0.3">
      <c r="A76" s="7">
        <v>4113</v>
      </c>
      <c r="B76" s="16" t="s">
        <v>182</v>
      </c>
      <c r="C76" s="23" t="s">
        <v>183</v>
      </c>
      <c r="D76" s="25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5"/>
      <c r="P76" s="25"/>
      <c r="Q76" s="25"/>
      <c r="R76" s="25"/>
      <c r="S76" s="25"/>
      <c r="T76" s="25"/>
      <c r="U76" s="22">
        <f>SUM(E76:T76)</f>
        <v>0</v>
      </c>
    </row>
    <row r="77" spans="1:21" ht="45.1" x14ac:dyDescent="0.3">
      <c r="A77" s="7">
        <v>412</v>
      </c>
      <c r="B77" s="16" t="s">
        <v>184</v>
      </c>
      <c r="C77" s="23" t="s">
        <v>185</v>
      </c>
      <c r="D77" s="24">
        <f t="shared" ref="D77:U77" si="21">SUM(D78:D83)</f>
        <v>0</v>
      </c>
      <c r="E77" s="24">
        <f t="shared" si="21"/>
        <v>0</v>
      </c>
      <c r="F77" s="24">
        <f t="shared" si="21"/>
        <v>0</v>
      </c>
      <c r="G77" s="24">
        <f t="shared" si="21"/>
        <v>0</v>
      </c>
      <c r="H77" s="24">
        <f t="shared" si="21"/>
        <v>0</v>
      </c>
      <c r="I77" s="24">
        <f t="shared" si="21"/>
        <v>0</v>
      </c>
      <c r="J77" s="24">
        <f t="shared" si="21"/>
        <v>0</v>
      </c>
      <c r="K77" s="24">
        <f t="shared" si="21"/>
        <v>0</v>
      </c>
      <c r="L77" s="24">
        <f t="shared" si="21"/>
        <v>0</v>
      </c>
      <c r="M77" s="24">
        <f t="shared" si="21"/>
        <v>0</v>
      </c>
      <c r="N77" s="24">
        <f t="shared" si="21"/>
        <v>0</v>
      </c>
      <c r="O77" s="24">
        <f t="shared" si="21"/>
        <v>0</v>
      </c>
      <c r="P77" s="24">
        <f t="shared" si="21"/>
        <v>0</v>
      </c>
      <c r="Q77" s="24">
        <f t="shared" si="21"/>
        <v>0</v>
      </c>
      <c r="R77" s="24">
        <f t="shared" si="21"/>
        <v>0</v>
      </c>
      <c r="S77" s="24">
        <f t="shared" si="21"/>
        <v>0</v>
      </c>
      <c r="T77" s="24">
        <f t="shared" si="21"/>
        <v>0</v>
      </c>
      <c r="U77" s="21">
        <f t="shared" si="21"/>
        <v>0</v>
      </c>
    </row>
    <row r="78" spans="1:21" x14ac:dyDescent="0.3">
      <c r="A78" s="7">
        <v>4121</v>
      </c>
      <c r="B78" s="16" t="s">
        <v>186</v>
      </c>
      <c r="C78" s="23" t="s">
        <v>187</v>
      </c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2">
        <f t="shared" ref="U78:U83" si="22">SUM(E78:T78)</f>
        <v>0</v>
      </c>
    </row>
    <row r="79" spans="1:21" x14ac:dyDescent="0.3">
      <c r="A79" s="7">
        <v>4122</v>
      </c>
      <c r="B79" s="16" t="s">
        <v>188</v>
      </c>
      <c r="C79" s="23" t="s">
        <v>189</v>
      </c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25"/>
      <c r="R79" s="25"/>
      <c r="S79" s="25"/>
      <c r="T79" s="25"/>
      <c r="U79" s="22">
        <f t="shared" si="22"/>
        <v>0</v>
      </c>
    </row>
    <row r="80" spans="1:21" x14ac:dyDescent="0.3">
      <c r="A80" s="7">
        <v>4123</v>
      </c>
      <c r="B80" s="16" t="s">
        <v>190</v>
      </c>
      <c r="C80" s="23" t="s">
        <v>191</v>
      </c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25"/>
      <c r="Q80" s="25"/>
      <c r="R80" s="25"/>
      <c r="S80" s="25"/>
      <c r="T80" s="25"/>
      <c r="U80" s="22">
        <f t="shared" si="22"/>
        <v>0</v>
      </c>
    </row>
    <row r="81" spans="1:21" ht="22.55" x14ac:dyDescent="0.3">
      <c r="A81" s="7">
        <v>4124</v>
      </c>
      <c r="B81" s="16" t="s">
        <v>192</v>
      </c>
      <c r="C81" s="23" t="s">
        <v>193</v>
      </c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22">
        <f t="shared" si="22"/>
        <v>0</v>
      </c>
    </row>
    <row r="82" spans="1:21" x14ac:dyDescent="0.3">
      <c r="A82" s="7">
        <v>4125</v>
      </c>
      <c r="B82" s="16" t="s">
        <v>194</v>
      </c>
      <c r="C82" s="23" t="s">
        <v>195</v>
      </c>
      <c r="D82" s="25"/>
      <c r="E82" s="25"/>
      <c r="F82" s="25"/>
      <c r="G82" s="25"/>
      <c r="H82" s="25"/>
      <c r="I82" s="25"/>
      <c r="J82" s="25"/>
      <c r="K82" s="25"/>
      <c r="L82" s="25"/>
      <c r="M82" s="25"/>
      <c r="N82" s="25"/>
      <c r="O82" s="25"/>
      <c r="P82" s="25"/>
      <c r="Q82" s="25"/>
      <c r="R82" s="25"/>
      <c r="S82" s="25"/>
      <c r="T82" s="25"/>
      <c r="U82" s="22">
        <f t="shared" si="22"/>
        <v>0</v>
      </c>
    </row>
    <row r="83" spans="1:21" ht="33.85" x14ac:dyDescent="0.3">
      <c r="A83" s="7">
        <v>4126</v>
      </c>
      <c r="B83" s="16" t="s">
        <v>196</v>
      </c>
      <c r="C83" s="23" t="s">
        <v>197</v>
      </c>
      <c r="D83" s="25"/>
      <c r="E83" s="25"/>
      <c r="F83" s="25"/>
      <c r="G83" s="25"/>
      <c r="H83" s="25"/>
      <c r="I83" s="25"/>
      <c r="J83" s="25"/>
      <c r="K83" s="25"/>
      <c r="L83" s="25"/>
      <c r="M83" s="25"/>
      <c r="N83" s="25"/>
      <c r="O83" s="25"/>
      <c r="P83" s="25"/>
      <c r="Q83" s="25"/>
      <c r="R83" s="25"/>
      <c r="S83" s="25"/>
      <c r="T83" s="25"/>
      <c r="U83" s="22">
        <f t="shared" si="22"/>
        <v>0</v>
      </c>
    </row>
    <row r="84" spans="1:21" ht="112.7" x14ac:dyDescent="0.3">
      <c r="A84" s="7">
        <v>42</v>
      </c>
      <c r="B84" s="18" t="s">
        <v>198</v>
      </c>
      <c r="C84" s="23" t="s">
        <v>199</v>
      </c>
      <c r="D84" s="24">
        <f t="shared" ref="D84:U84" si="23">D85+D90+D99+D104+D109+D112</f>
        <v>0</v>
      </c>
      <c r="E84" s="24">
        <f t="shared" si="23"/>
        <v>0</v>
      </c>
      <c r="F84" s="24">
        <f t="shared" si="23"/>
        <v>0</v>
      </c>
      <c r="G84" s="24">
        <f t="shared" si="23"/>
        <v>0</v>
      </c>
      <c r="H84" s="24">
        <f t="shared" si="23"/>
        <v>0</v>
      </c>
      <c r="I84" s="24">
        <f t="shared" si="23"/>
        <v>0</v>
      </c>
      <c r="J84" s="24">
        <f t="shared" si="23"/>
        <v>0</v>
      </c>
      <c r="K84" s="24">
        <f t="shared" si="23"/>
        <v>0</v>
      </c>
      <c r="L84" s="24">
        <f t="shared" si="23"/>
        <v>0</v>
      </c>
      <c r="M84" s="24">
        <f t="shared" si="23"/>
        <v>0</v>
      </c>
      <c r="N84" s="24">
        <f t="shared" si="23"/>
        <v>0</v>
      </c>
      <c r="O84" s="24">
        <f t="shared" si="23"/>
        <v>0</v>
      </c>
      <c r="P84" s="24">
        <f t="shared" si="23"/>
        <v>0</v>
      </c>
      <c r="Q84" s="24">
        <f t="shared" si="23"/>
        <v>0</v>
      </c>
      <c r="R84" s="24">
        <f t="shared" si="23"/>
        <v>0</v>
      </c>
      <c r="S84" s="24">
        <f t="shared" si="23"/>
        <v>0</v>
      </c>
      <c r="T84" s="24">
        <f t="shared" si="23"/>
        <v>0</v>
      </c>
      <c r="U84" s="21">
        <f t="shared" si="23"/>
        <v>0</v>
      </c>
    </row>
    <row r="85" spans="1:21" ht="45.1" x14ac:dyDescent="0.3">
      <c r="A85" s="7">
        <v>421</v>
      </c>
      <c r="B85" s="16" t="s">
        <v>200</v>
      </c>
      <c r="C85" s="23" t="s">
        <v>201</v>
      </c>
      <c r="D85" s="24">
        <f t="shared" ref="D85:U85" si="24">SUM(D86:D89)</f>
        <v>0</v>
      </c>
      <c r="E85" s="24">
        <f t="shared" si="24"/>
        <v>0</v>
      </c>
      <c r="F85" s="24">
        <f t="shared" si="24"/>
        <v>0</v>
      </c>
      <c r="G85" s="24">
        <f t="shared" si="24"/>
        <v>0</v>
      </c>
      <c r="H85" s="24">
        <f t="shared" si="24"/>
        <v>0</v>
      </c>
      <c r="I85" s="24">
        <f t="shared" si="24"/>
        <v>0</v>
      </c>
      <c r="J85" s="24">
        <f t="shared" si="24"/>
        <v>0</v>
      </c>
      <c r="K85" s="24">
        <f t="shared" si="24"/>
        <v>0</v>
      </c>
      <c r="L85" s="24">
        <f t="shared" si="24"/>
        <v>0</v>
      </c>
      <c r="M85" s="24">
        <f t="shared" si="24"/>
        <v>0</v>
      </c>
      <c r="N85" s="24">
        <f t="shared" si="24"/>
        <v>0</v>
      </c>
      <c r="O85" s="24">
        <f t="shared" si="24"/>
        <v>0</v>
      </c>
      <c r="P85" s="24">
        <f t="shared" si="24"/>
        <v>0</v>
      </c>
      <c r="Q85" s="24">
        <f t="shared" si="24"/>
        <v>0</v>
      </c>
      <c r="R85" s="24">
        <f t="shared" si="24"/>
        <v>0</v>
      </c>
      <c r="S85" s="24">
        <f t="shared" si="24"/>
        <v>0</v>
      </c>
      <c r="T85" s="24">
        <f t="shared" si="24"/>
        <v>0</v>
      </c>
      <c r="U85" s="21">
        <f t="shared" si="24"/>
        <v>0</v>
      </c>
    </row>
    <row r="86" spans="1:21" ht="22.55" x14ac:dyDescent="0.3">
      <c r="A86" s="7">
        <v>4211</v>
      </c>
      <c r="B86" s="16" t="s">
        <v>202</v>
      </c>
      <c r="C86" s="23" t="s">
        <v>203</v>
      </c>
      <c r="D86" s="25"/>
      <c r="E86" s="25"/>
      <c r="F86" s="25"/>
      <c r="G86" s="25"/>
      <c r="H86" s="25"/>
      <c r="I86" s="25"/>
      <c r="J86" s="25"/>
      <c r="K86" s="25"/>
      <c r="L86" s="25"/>
      <c r="M86" s="25"/>
      <c r="N86" s="25"/>
      <c r="O86" s="25"/>
      <c r="P86" s="25"/>
      <c r="Q86" s="25"/>
      <c r="R86" s="25"/>
      <c r="S86" s="25"/>
      <c r="T86" s="25"/>
      <c r="U86" s="22">
        <f>SUM(E86:T86)</f>
        <v>0</v>
      </c>
    </row>
    <row r="87" spans="1:21" ht="22.55" x14ac:dyDescent="0.3">
      <c r="A87" s="7">
        <v>4212</v>
      </c>
      <c r="B87" s="16" t="s">
        <v>204</v>
      </c>
      <c r="C87" s="23" t="s">
        <v>205</v>
      </c>
      <c r="D87" s="25"/>
      <c r="E87" s="25"/>
      <c r="F87" s="25"/>
      <c r="G87" s="25"/>
      <c r="H87" s="25"/>
      <c r="I87" s="25"/>
      <c r="J87" s="25"/>
      <c r="K87" s="25"/>
      <c r="L87" s="25"/>
      <c r="M87" s="25"/>
      <c r="N87" s="25"/>
      <c r="O87" s="25"/>
      <c r="P87" s="25"/>
      <c r="Q87" s="25"/>
      <c r="R87" s="25"/>
      <c r="S87" s="25"/>
      <c r="T87" s="25"/>
      <c r="U87" s="22">
        <f>SUM(E87:T87)</f>
        <v>0</v>
      </c>
    </row>
    <row r="88" spans="1:21" ht="56.35" x14ac:dyDescent="0.3">
      <c r="A88" s="7">
        <v>4213</v>
      </c>
      <c r="B88" s="16" t="s">
        <v>206</v>
      </c>
      <c r="C88" s="23" t="s">
        <v>207</v>
      </c>
      <c r="D88" s="25"/>
      <c r="E88" s="25"/>
      <c r="F88" s="25"/>
      <c r="G88" s="25"/>
      <c r="H88" s="25"/>
      <c r="I88" s="25"/>
      <c r="J88" s="25"/>
      <c r="K88" s="25"/>
      <c r="L88" s="25"/>
      <c r="M88" s="25"/>
      <c r="N88" s="25"/>
      <c r="O88" s="25"/>
      <c r="P88" s="25"/>
      <c r="Q88" s="25"/>
      <c r="R88" s="25"/>
      <c r="S88" s="25"/>
      <c r="T88" s="25"/>
      <c r="U88" s="22">
        <f>SUM(E88:T88)</f>
        <v>0</v>
      </c>
    </row>
    <row r="89" spans="1:21" ht="33.85" x14ac:dyDescent="0.3">
      <c r="A89" s="7">
        <v>4214</v>
      </c>
      <c r="B89" s="16" t="s">
        <v>208</v>
      </c>
      <c r="C89" s="23" t="s">
        <v>209</v>
      </c>
      <c r="D89" s="25"/>
      <c r="E89" s="25"/>
      <c r="F89" s="25"/>
      <c r="G89" s="25"/>
      <c r="H89" s="25"/>
      <c r="I89" s="25"/>
      <c r="J89" s="25"/>
      <c r="K89" s="25"/>
      <c r="L89" s="25"/>
      <c r="M89" s="25"/>
      <c r="N89" s="25"/>
      <c r="O89" s="25"/>
      <c r="P89" s="25"/>
      <c r="Q89" s="25"/>
      <c r="R89" s="25"/>
      <c r="S89" s="25"/>
      <c r="T89" s="25"/>
      <c r="U89" s="22">
        <f>SUM(E89:T89)</f>
        <v>0</v>
      </c>
    </row>
    <row r="90" spans="1:21" ht="45.1" x14ac:dyDescent="0.3">
      <c r="A90" s="7">
        <v>422</v>
      </c>
      <c r="B90" s="16" t="s">
        <v>210</v>
      </c>
      <c r="C90" s="23" t="s">
        <v>211</v>
      </c>
      <c r="D90" s="24">
        <f t="shared" ref="D90:U90" si="25">SUM(D91:D98)</f>
        <v>0</v>
      </c>
      <c r="E90" s="24">
        <f t="shared" si="25"/>
        <v>0</v>
      </c>
      <c r="F90" s="24">
        <f t="shared" si="25"/>
        <v>0</v>
      </c>
      <c r="G90" s="24">
        <f t="shared" si="25"/>
        <v>0</v>
      </c>
      <c r="H90" s="24">
        <f t="shared" si="25"/>
        <v>0</v>
      </c>
      <c r="I90" s="24">
        <f t="shared" si="25"/>
        <v>0</v>
      </c>
      <c r="J90" s="24">
        <f t="shared" si="25"/>
        <v>0</v>
      </c>
      <c r="K90" s="24">
        <f t="shared" si="25"/>
        <v>0</v>
      </c>
      <c r="L90" s="24">
        <f t="shared" si="25"/>
        <v>0</v>
      </c>
      <c r="M90" s="24">
        <f t="shared" si="25"/>
        <v>0</v>
      </c>
      <c r="N90" s="24">
        <f t="shared" si="25"/>
        <v>0</v>
      </c>
      <c r="O90" s="24">
        <f t="shared" si="25"/>
        <v>0</v>
      </c>
      <c r="P90" s="24">
        <f t="shared" si="25"/>
        <v>0</v>
      </c>
      <c r="Q90" s="24">
        <f t="shared" si="25"/>
        <v>0</v>
      </c>
      <c r="R90" s="24">
        <f t="shared" si="25"/>
        <v>0</v>
      </c>
      <c r="S90" s="24">
        <f t="shared" si="25"/>
        <v>0</v>
      </c>
      <c r="T90" s="24">
        <f t="shared" si="25"/>
        <v>0</v>
      </c>
      <c r="U90" s="21">
        <f t="shared" si="25"/>
        <v>0</v>
      </c>
    </row>
    <row r="91" spans="1:21" ht="33.85" x14ac:dyDescent="0.3">
      <c r="A91" s="7">
        <v>4221</v>
      </c>
      <c r="B91" s="16" t="s">
        <v>212</v>
      </c>
      <c r="C91" s="23" t="s">
        <v>213</v>
      </c>
      <c r="D91" s="25"/>
      <c r="E91" s="25"/>
      <c r="F91" s="25"/>
      <c r="G91" s="25"/>
      <c r="H91" s="25"/>
      <c r="I91" s="25"/>
      <c r="J91" s="25"/>
      <c r="K91" s="25"/>
      <c r="L91" s="25"/>
      <c r="M91" s="25"/>
      <c r="N91" s="25"/>
      <c r="O91" s="25"/>
      <c r="P91" s="25"/>
      <c r="Q91" s="25"/>
      <c r="R91" s="25"/>
      <c r="S91" s="25"/>
      <c r="T91" s="25"/>
      <c r="U91" s="22">
        <f t="shared" ref="U91:U98" si="26">SUM(E91:T91)</f>
        <v>0</v>
      </c>
    </row>
    <row r="92" spans="1:21" ht="33.85" x14ac:dyDescent="0.3">
      <c r="A92" s="7">
        <v>4222</v>
      </c>
      <c r="B92" s="16" t="s">
        <v>214</v>
      </c>
      <c r="C92" s="23" t="s">
        <v>215</v>
      </c>
      <c r="D92" s="25"/>
      <c r="E92" s="25"/>
      <c r="F92" s="25"/>
      <c r="G92" s="25"/>
      <c r="H92" s="25"/>
      <c r="I92" s="25"/>
      <c r="J92" s="25"/>
      <c r="K92" s="25"/>
      <c r="L92" s="25"/>
      <c r="M92" s="25"/>
      <c r="N92" s="25"/>
      <c r="O92" s="25"/>
      <c r="P92" s="25"/>
      <c r="Q92" s="25"/>
      <c r="R92" s="25"/>
      <c r="S92" s="25"/>
      <c r="T92" s="25"/>
      <c r="U92" s="22">
        <f t="shared" si="26"/>
        <v>0</v>
      </c>
    </row>
    <row r="93" spans="1:21" ht="33.85" x14ac:dyDescent="0.3">
      <c r="A93" s="7">
        <v>4223</v>
      </c>
      <c r="B93" s="16" t="s">
        <v>216</v>
      </c>
      <c r="C93" s="23" t="s">
        <v>217</v>
      </c>
      <c r="D93" s="25"/>
      <c r="E93" s="25"/>
      <c r="F93" s="25"/>
      <c r="G93" s="25"/>
      <c r="H93" s="25"/>
      <c r="I93" s="25"/>
      <c r="J93" s="25"/>
      <c r="K93" s="25"/>
      <c r="L93" s="25"/>
      <c r="M93" s="25"/>
      <c r="N93" s="25"/>
      <c r="O93" s="25"/>
      <c r="P93" s="25"/>
      <c r="Q93" s="25"/>
      <c r="R93" s="25"/>
      <c r="S93" s="25"/>
      <c r="T93" s="25"/>
      <c r="U93" s="22">
        <f t="shared" si="26"/>
        <v>0</v>
      </c>
    </row>
    <row r="94" spans="1:21" ht="45.1" x14ac:dyDescent="0.3">
      <c r="A94" s="7">
        <v>4224</v>
      </c>
      <c r="B94" s="16" t="s">
        <v>218</v>
      </c>
      <c r="C94" s="23" t="s">
        <v>219</v>
      </c>
      <c r="D94" s="25"/>
      <c r="E94" s="25"/>
      <c r="F94" s="25"/>
      <c r="G94" s="25"/>
      <c r="H94" s="25"/>
      <c r="I94" s="25"/>
      <c r="J94" s="25"/>
      <c r="K94" s="25"/>
      <c r="L94" s="25"/>
      <c r="M94" s="25"/>
      <c r="N94" s="25"/>
      <c r="O94" s="25"/>
      <c r="P94" s="25"/>
      <c r="Q94" s="25"/>
      <c r="R94" s="25"/>
      <c r="S94" s="25"/>
      <c r="T94" s="25"/>
      <c r="U94" s="22">
        <f t="shared" si="26"/>
        <v>0</v>
      </c>
    </row>
    <row r="95" spans="1:21" ht="22.55" x14ac:dyDescent="0.3">
      <c r="A95" s="8">
        <v>4225</v>
      </c>
      <c r="B95" s="17" t="s">
        <v>220</v>
      </c>
      <c r="C95" s="26" t="s">
        <v>221</v>
      </c>
      <c r="D95" s="27"/>
      <c r="E95" s="27"/>
      <c r="F95" s="27"/>
      <c r="G95" s="27"/>
      <c r="H95" s="27"/>
      <c r="I95" s="27"/>
      <c r="J95" s="27"/>
      <c r="K95" s="27"/>
      <c r="L95" s="27"/>
      <c r="M95" s="27"/>
      <c r="N95" s="27"/>
      <c r="O95" s="27"/>
      <c r="P95" s="27"/>
      <c r="Q95" s="27"/>
      <c r="R95" s="27"/>
      <c r="S95" s="27"/>
      <c r="T95" s="27"/>
      <c r="U95" s="22">
        <f t="shared" si="26"/>
        <v>0</v>
      </c>
    </row>
    <row r="96" spans="1:21" ht="33.85" x14ac:dyDescent="0.3">
      <c r="A96" s="7">
        <v>4226</v>
      </c>
      <c r="B96" s="16" t="s">
        <v>222</v>
      </c>
      <c r="C96" s="23" t="s">
        <v>223</v>
      </c>
      <c r="D96" s="25"/>
      <c r="E96" s="25"/>
      <c r="F96" s="25"/>
      <c r="G96" s="25"/>
      <c r="H96" s="25"/>
      <c r="I96" s="25"/>
      <c r="J96" s="25"/>
      <c r="K96" s="25"/>
      <c r="L96" s="25"/>
      <c r="M96" s="25"/>
      <c r="N96" s="25"/>
      <c r="O96" s="25"/>
      <c r="P96" s="25"/>
      <c r="Q96" s="25"/>
      <c r="R96" s="25"/>
      <c r="S96" s="25"/>
      <c r="T96" s="25"/>
      <c r="U96" s="22">
        <f t="shared" si="26"/>
        <v>0</v>
      </c>
    </row>
    <row r="97" spans="1:21" ht="56.35" x14ac:dyDescent="0.3">
      <c r="A97" s="7">
        <v>4227</v>
      </c>
      <c r="B97" s="18" t="s">
        <v>224</v>
      </c>
      <c r="C97" s="23" t="s">
        <v>225</v>
      </c>
      <c r="D97" s="25"/>
      <c r="E97" s="25"/>
      <c r="F97" s="25"/>
      <c r="G97" s="25"/>
      <c r="H97" s="25"/>
      <c r="I97" s="25"/>
      <c r="J97" s="25"/>
      <c r="K97" s="25"/>
      <c r="L97" s="25"/>
      <c r="M97" s="25"/>
      <c r="N97" s="25"/>
      <c r="O97" s="25"/>
      <c r="P97" s="25"/>
      <c r="Q97" s="25"/>
      <c r="R97" s="25"/>
      <c r="S97" s="25"/>
      <c r="T97" s="25"/>
      <c r="U97" s="22">
        <f t="shared" si="26"/>
        <v>0</v>
      </c>
    </row>
    <row r="98" spans="1:21" ht="22.55" x14ac:dyDescent="0.3">
      <c r="A98" s="7" t="s">
        <v>226</v>
      </c>
      <c r="B98" s="18" t="s">
        <v>227</v>
      </c>
      <c r="C98" s="23" t="s">
        <v>226</v>
      </c>
      <c r="D98" s="25"/>
      <c r="E98" s="25"/>
      <c r="F98" s="25"/>
      <c r="G98" s="25"/>
      <c r="H98" s="25"/>
      <c r="I98" s="25"/>
      <c r="J98" s="25"/>
      <c r="K98" s="25"/>
      <c r="L98" s="25"/>
      <c r="M98" s="25"/>
      <c r="N98" s="25"/>
      <c r="O98" s="25"/>
      <c r="P98" s="25"/>
      <c r="Q98" s="25"/>
      <c r="R98" s="25"/>
      <c r="S98" s="25"/>
      <c r="T98" s="25"/>
      <c r="U98" s="22">
        <f t="shared" si="26"/>
        <v>0</v>
      </c>
    </row>
    <row r="99" spans="1:21" ht="45.1" x14ac:dyDescent="0.3">
      <c r="A99" s="7">
        <v>423</v>
      </c>
      <c r="B99" s="16" t="s">
        <v>228</v>
      </c>
      <c r="C99" s="23" t="s">
        <v>229</v>
      </c>
      <c r="D99" s="24">
        <f t="shared" ref="D99:U99" si="27">SUM(D100:D103)</f>
        <v>0</v>
      </c>
      <c r="E99" s="24">
        <f t="shared" si="27"/>
        <v>0</v>
      </c>
      <c r="F99" s="24">
        <f t="shared" si="27"/>
        <v>0</v>
      </c>
      <c r="G99" s="24">
        <f t="shared" si="27"/>
        <v>0</v>
      </c>
      <c r="H99" s="24">
        <f t="shared" si="27"/>
        <v>0</v>
      </c>
      <c r="I99" s="24">
        <f t="shared" si="27"/>
        <v>0</v>
      </c>
      <c r="J99" s="24">
        <f t="shared" si="27"/>
        <v>0</v>
      </c>
      <c r="K99" s="24">
        <f t="shared" si="27"/>
        <v>0</v>
      </c>
      <c r="L99" s="24">
        <f t="shared" si="27"/>
        <v>0</v>
      </c>
      <c r="M99" s="24">
        <f t="shared" si="27"/>
        <v>0</v>
      </c>
      <c r="N99" s="24">
        <f t="shared" si="27"/>
        <v>0</v>
      </c>
      <c r="O99" s="24">
        <f t="shared" si="27"/>
        <v>0</v>
      </c>
      <c r="P99" s="24">
        <f t="shared" si="27"/>
        <v>0</v>
      </c>
      <c r="Q99" s="24">
        <f t="shared" si="27"/>
        <v>0</v>
      </c>
      <c r="R99" s="24">
        <f t="shared" si="27"/>
        <v>0</v>
      </c>
      <c r="S99" s="24">
        <f t="shared" si="27"/>
        <v>0</v>
      </c>
      <c r="T99" s="24">
        <f t="shared" si="27"/>
        <v>0</v>
      </c>
      <c r="U99" s="21">
        <f t="shared" si="27"/>
        <v>0</v>
      </c>
    </row>
    <row r="100" spans="1:21" ht="45.1" x14ac:dyDescent="0.3">
      <c r="A100" s="7">
        <v>4231</v>
      </c>
      <c r="B100" s="16" t="s">
        <v>230</v>
      </c>
      <c r="C100" s="23" t="s">
        <v>231</v>
      </c>
      <c r="D100" s="25"/>
      <c r="E100" s="25"/>
      <c r="F100" s="25"/>
      <c r="G100" s="25"/>
      <c r="H100" s="25"/>
      <c r="I100" s="25"/>
      <c r="J100" s="25"/>
      <c r="K100" s="25"/>
      <c r="L100" s="25"/>
      <c r="M100" s="25"/>
      <c r="N100" s="25"/>
      <c r="O100" s="25"/>
      <c r="P100" s="25"/>
      <c r="Q100" s="25"/>
      <c r="R100" s="25"/>
      <c r="S100" s="25"/>
      <c r="T100" s="25"/>
      <c r="U100" s="22">
        <f>SUM(E100:T100)</f>
        <v>0</v>
      </c>
    </row>
    <row r="101" spans="1:21" ht="45.1" x14ac:dyDescent="0.3">
      <c r="A101" s="7">
        <v>4232</v>
      </c>
      <c r="B101" s="16" t="s">
        <v>232</v>
      </c>
      <c r="C101" s="23" t="s">
        <v>233</v>
      </c>
      <c r="D101" s="25"/>
      <c r="E101" s="25"/>
      <c r="F101" s="25"/>
      <c r="G101" s="25"/>
      <c r="H101" s="25"/>
      <c r="I101" s="25"/>
      <c r="J101" s="25"/>
      <c r="K101" s="25"/>
      <c r="L101" s="25"/>
      <c r="M101" s="25"/>
      <c r="N101" s="25"/>
      <c r="O101" s="25"/>
      <c r="P101" s="25"/>
      <c r="Q101" s="25"/>
      <c r="R101" s="25"/>
      <c r="S101" s="25"/>
      <c r="T101" s="25"/>
      <c r="U101" s="22">
        <f>SUM(E101:T101)</f>
        <v>0</v>
      </c>
    </row>
    <row r="102" spans="1:21" ht="67.650000000000006" x14ac:dyDescent="0.3">
      <c r="A102" s="7">
        <v>4233</v>
      </c>
      <c r="B102" s="16" t="s">
        <v>234</v>
      </c>
      <c r="C102" s="23" t="s">
        <v>235</v>
      </c>
      <c r="D102" s="25"/>
      <c r="E102" s="25"/>
      <c r="F102" s="25"/>
      <c r="G102" s="25"/>
      <c r="H102" s="25"/>
      <c r="I102" s="25"/>
      <c r="J102" s="25"/>
      <c r="K102" s="25"/>
      <c r="L102" s="25"/>
      <c r="M102" s="25"/>
      <c r="N102" s="25"/>
      <c r="O102" s="25"/>
      <c r="P102" s="25"/>
      <c r="Q102" s="25"/>
      <c r="R102" s="25"/>
      <c r="S102" s="25"/>
      <c r="T102" s="25"/>
      <c r="U102" s="22">
        <f>SUM(E102:T102)</f>
        <v>0</v>
      </c>
    </row>
    <row r="103" spans="1:21" ht="45.1" x14ac:dyDescent="0.3">
      <c r="A103" s="7">
        <v>4234</v>
      </c>
      <c r="B103" s="18" t="s">
        <v>236</v>
      </c>
      <c r="C103" s="23" t="s">
        <v>237</v>
      </c>
      <c r="D103" s="25"/>
      <c r="E103" s="25"/>
      <c r="F103" s="25"/>
      <c r="G103" s="25"/>
      <c r="H103" s="25"/>
      <c r="I103" s="25"/>
      <c r="J103" s="25"/>
      <c r="K103" s="25"/>
      <c r="L103" s="25"/>
      <c r="M103" s="25"/>
      <c r="N103" s="25"/>
      <c r="O103" s="25"/>
      <c r="P103" s="25"/>
      <c r="Q103" s="25"/>
      <c r="R103" s="25"/>
      <c r="S103" s="25"/>
      <c r="T103" s="25"/>
      <c r="U103" s="22">
        <f>SUM(E103:T103)</f>
        <v>0</v>
      </c>
    </row>
    <row r="104" spans="1:21" ht="90.2" x14ac:dyDescent="0.3">
      <c r="A104" s="7">
        <v>424</v>
      </c>
      <c r="B104" s="16" t="s">
        <v>238</v>
      </c>
      <c r="C104" s="23" t="s">
        <v>239</v>
      </c>
      <c r="D104" s="24">
        <f t="shared" ref="D104:U104" si="28">SUM(D105:D108)</f>
        <v>0</v>
      </c>
      <c r="E104" s="24">
        <f t="shared" si="28"/>
        <v>0</v>
      </c>
      <c r="F104" s="24">
        <f t="shared" si="28"/>
        <v>0</v>
      </c>
      <c r="G104" s="24">
        <f t="shared" si="28"/>
        <v>0</v>
      </c>
      <c r="H104" s="24">
        <f t="shared" si="28"/>
        <v>0</v>
      </c>
      <c r="I104" s="24">
        <f t="shared" si="28"/>
        <v>0</v>
      </c>
      <c r="J104" s="24">
        <f t="shared" si="28"/>
        <v>0</v>
      </c>
      <c r="K104" s="24">
        <f t="shared" si="28"/>
        <v>0</v>
      </c>
      <c r="L104" s="24">
        <f t="shared" si="28"/>
        <v>0</v>
      </c>
      <c r="M104" s="24">
        <f t="shared" si="28"/>
        <v>0</v>
      </c>
      <c r="N104" s="24">
        <f t="shared" si="28"/>
        <v>0</v>
      </c>
      <c r="O104" s="24">
        <f t="shared" si="28"/>
        <v>0</v>
      </c>
      <c r="P104" s="24">
        <f t="shared" si="28"/>
        <v>0</v>
      </c>
      <c r="Q104" s="24">
        <f t="shared" si="28"/>
        <v>0</v>
      </c>
      <c r="R104" s="24">
        <f t="shared" si="28"/>
        <v>0</v>
      </c>
      <c r="S104" s="24">
        <f t="shared" si="28"/>
        <v>0</v>
      </c>
      <c r="T104" s="24">
        <f t="shared" si="28"/>
        <v>0</v>
      </c>
      <c r="U104" s="21">
        <f t="shared" si="28"/>
        <v>0</v>
      </c>
    </row>
    <row r="105" spans="1:21" x14ac:dyDescent="0.3">
      <c r="A105" s="7">
        <v>4241</v>
      </c>
      <c r="B105" s="16" t="s">
        <v>240</v>
      </c>
      <c r="C105" s="23" t="s">
        <v>241</v>
      </c>
      <c r="D105" s="25"/>
      <c r="E105" s="25"/>
      <c r="F105" s="25"/>
      <c r="G105" s="25"/>
      <c r="H105" s="25"/>
      <c r="I105" s="25"/>
      <c r="J105" s="25"/>
      <c r="K105" s="25"/>
      <c r="L105" s="25"/>
      <c r="M105" s="25"/>
      <c r="N105" s="25"/>
      <c r="O105" s="25"/>
      <c r="P105" s="25"/>
      <c r="Q105" s="25"/>
      <c r="R105" s="25"/>
      <c r="S105" s="25"/>
      <c r="T105" s="25"/>
      <c r="U105" s="22">
        <f>SUM(E105:T105)</f>
        <v>0</v>
      </c>
    </row>
    <row r="106" spans="1:21" ht="67.650000000000006" x14ac:dyDescent="0.3">
      <c r="A106" s="7">
        <v>4242</v>
      </c>
      <c r="B106" s="16" t="s">
        <v>242</v>
      </c>
      <c r="C106" s="23" t="s">
        <v>243</v>
      </c>
      <c r="D106" s="25"/>
      <c r="E106" s="25"/>
      <c r="F106" s="25"/>
      <c r="G106" s="25"/>
      <c r="H106" s="25"/>
      <c r="I106" s="25"/>
      <c r="J106" s="25"/>
      <c r="K106" s="25"/>
      <c r="L106" s="25"/>
      <c r="M106" s="25"/>
      <c r="N106" s="25"/>
      <c r="O106" s="25"/>
      <c r="P106" s="25"/>
      <c r="Q106" s="25"/>
      <c r="R106" s="25"/>
      <c r="S106" s="25"/>
      <c r="T106" s="25"/>
      <c r="U106" s="22">
        <f>SUM(E106:T106)</f>
        <v>0</v>
      </c>
    </row>
    <row r="107" spans="1:21" ht="56.35" x14ac:dyDescent="0.3">
      <c r="A107" s="7">
        <v>4243</v>
      </c>
      <c r="B107" s="16" t="s">
        <v>244</v>
      </c>
      <c r="C107" s="23" t="s">
        <v>245</v>
      </c>
      <c r="D107" s="25"/>
      <c r="E107" s="25"/>
      <c r="F107" s="25"/>
      <c r="G107" s="25"/>
      <c r="H107" s="25"/>
      <c r="I107" s="25"/>
      <c r="J107" s="25"/>
      <c r="K107" s="25"/>
      <c r="L107" s="25"/>
      <c r="M107" s="25"/>
      <c r="N107" s="25"/>
      <c r="O107" s="25"/>
      <c r="P107" s="25"/>
      <c r="Q107" s="25"/>
      <c r="R107" s="25"/>
      <c r="S107" s="25"/>
      <c r="T107" s="25"/>
      <c r="U107" s="22">
        <f>SUM(E107:T107)</f>
        <v>0</v>
      </c>
    </row>
    <row r="108" spans="1:21" ht="56.35" x14ac:dyDescent="0.3">
      <c r="A108" s="7">
        <v>4244</v>
      </c>
      <c r="B108" s="16" t="s">
        <v>246</v>
      </c>
      <c r="C108" s="23" t="s">
        <v>247</v>
      </c>
      <c r="D108" s="25"/>
      <c r="E108" s="25"/>
      <c r="F108" s="25"/>
      <c r="G108" s="25"/>
      <c r="H108" s="25"/>
      <c r="I108" s="25"/>
      <c r="J108" s="25"/>
      <c r="K108" s="25"/>
      <c r="L108" s="25"/>
      <c r="M108" s="25"/>
      <c r="N108" s="25"/>
      <c r="O108" s="25"/>
      <c r="P108" s="25"/>
      <c r="Q108" s="25"/>
      <c r="R108" s="25"/>
      <c r="S108" s="25"/>
      <c r="T108" s="25"/>
      <c r="U108" s="22">
        <f>SUM(E108:T108)</f>
        <v>0</v>
      </c>
    </row>
    <row r="109" spans="1:21" ht="67.650000000000006" x14ac:dyDescent="0.3">
      <c r="A109" s="7">
        <v>425</v>
      </c>
      <c r="B109" s="16" t="s">
        <v>248</v>
      </c>
      <c r="C109" s="23" t="s">
        <v>249</v>
      </c>
      <c r="D109" s="24">
        <f t="shared" ref="D109:U109" si="29">SUM(D110:D111)</f>
        <v>0</v>
      </c>
      <c r="E109" s="24">
        <f t="shared" si="29"/>
        <v>0</v>
      </c>
      <c r="F109" s="24">
        <f t="shared" si="29"/>
        <v>0</v>
      </c>
      <c r="G109" s="24">
        <f t="shared" si="29"/>
        <v>0</v>
      </c>
      <c r="H109" s="24">
        <f t="shared" si="29"/>
        <v>0</v>
      </c>
      <c r="I109" s="24">
        <f t="shared" si="29"/>
        <v>0</v>
      </c>
      <c r="J109" s="24">
        <f t="shared" si="29"/>
        <v>0</v>
      </c>
      <c r="K109" s="24">
        <f t="shared" si="29"/>
        <v>0</v>
      </c>
      <c r="L109" s="24">
        <f t="shared" si="29"/>
        <v>0</v>
      </c>
      <c r="M109" s="24">
        <f t="shared" si="29"/>
        <v>0</v>
      </c>
      <c r="N109" s="24">
        <f t="shared" si="29"/>
        <v>0</v>
      </c>
      <c r="O109" s="24">
        <f t="shared" si="29"/>
        <v>0</v>
      </c>
      <c r="P109" s="24">
        <f t="shared" si="29"/>
        <v>0</v>
      </c>
      <c r="Q109" s="24">
        <f t="shared" si="29"/>
        <v>0</v>
      </c>
      <c r="R109" s="24">
        <f t="shared" si="29"/>
        <v>0</v>
      </c>
      <c r="S109" s="24">
        <f t="shared" si="29"/>
        <v>0</v>
      </c>
      <c r="T109" s="24">
        <f t="shared" si="29"/>
        <v>0</v>
      </c>
      <c r="U109" s="21">
        <f t="shared" si="29"/>
        <v>0</v>
      </c>
    </row>
    <row r="110" spans="1:21" ht="22.55" x14ac:dyDescent="0.3">
      <c r="A110" s="7">
        <v>4251</v>
      </c>
      <c r="B110" s="16" t="s">
        <v>250</v>
      </c>
      <c r="C110" s="23" t="s">
        <v>251</v>
      </c>
      <c r="D110" s="25"/>
      <c r="E110" s="25"/>
      <c r="F110" s="25"/>
      <c r="G110" s="25"/>
      <c r="H110" s="25"/>
      <c r="I110" s="25"/>
      <c r="J110" s="25"/>
      <c r="K110" s="25"/>
      <c r="L110" s="25"/>
      <c r="M110" s="25"/>
      <c r="N110" s="25"/>
      <c r="O110" s="25"/>
      <c r="P110" s="25"/>
      <c r="Q110" s="25"/>
      <c r="R110" s="25"/>
      <c r="S110" s="25"/>
      <c r="T110" s="25"/>
      <c r="U110" s="22">
        <f>SUM(E110:T110)</f>
        <v>0</v>
      </c>
    </row>
    <row r="111" spans="1:21" ht="22.55" x14ac:dyDescent="0.3">
      <c r="A111" s="7">
        <v>4252</v>
      </c>
      <c r="B111" s="16" t="s">
        <v>252</v>
      </c>
      <c r="C111" s="23" t="s">
        <v>253</v>
      </c>
      <c r="D111" s="25"/>
      <c r="E111" s="25"/>
      <c r="F111" s="25"/>
      <c r="G111" s="25"/>
      <c r="H111" s="25"/>
      <c r="I111" s="25"/>
      <c r="J111" s="25"/>
      <c r="K111" s="25"/>
      <c r="L111" s="25"/>
      <c r="M111" s="25"/>
      <c r="N111" s="25"/>
      <c r="O111" s="25"/>
      <c r="P111" s="25"/>
      <c r="Q111" s="25"/>
      <c r="R111" s="25"/>
      <c r="S111" s="25"/>
      <c r="T111" s="25"/>
      <c r="U111" s="22">
        <f>SUM(E111:T111)</f>
        <v>0</v>
      </c>
    </row>
    <row r="112" spans="1:21" ht="67.650000000000006" x14ac:dyDescent="0.3">
      <c r="A112" s="7">
        <v>426</v>
      </c>
      <c r="B112" s="16" t="s">
        <v>254</v>
      </c>
      <c r="C112" s="23" t="s">
        <v>255</v>
      </c>
      <c r="D112" s="24">
        <f t="shared" ref="D112:U112" si="30">SUM(D113:D116)</f>
        <v>0</v>
      </c>
      <c r="E112" s="24">
        <f t="shared" si="30"/>
        <v>0</v>
      </c>
      <c r="F112" s="24">
        <f t="shared" si="30"/>
        <v>0</v>
      </c>
      <c r="G112" s="24">
        <f t="shared" si="30"/>
        <v>0</v>
      </c>
      <c r="H112" s="24">
        <f t="shared" si="30"/>
        <v>0</v>
      </c>
      <c r="I112" s="24">
        <f t="shared" si="30"/>
        <v>0</v>
      </c>
      <c r="J112" s="24">
        <f t="shared" si="30"/>
        <v>0</v>
      </c>
      <c r="K112" s="24">
        <f t="shared" si="30"/>
        <v>0</v>
      </c>
      <c r="L112" s="24">
        <f t="shared" si="30"/>
        <v>0</v>
      </c>
      <c r="M112" s="24">
        <f t="shared" si="30"/>
        <v>0</v>
      </c>
      <c r="N112" s="24">
        <f t="shared" si="30"/>
        <v>0</v>
      </c>
      <c r="O112" s="24">
        <f t="shared" si="30"/>
        <v>0</v>
      </c>
      <c r="P112" s="24">
        <f t="shared" si="30"/>
        <v>0</v>
      </c>
      <c r="Q112" s="24">
        <f t="shared" si="30"/>
        <v>0</v>
      </c>
      <c r="R112" s="24">
        <f t="shared" si="30"/>
        <v>0</v>
      </c>
      <c r="S112" s="24">
        <f t="shared" si="30"/>
        <v>0</v>
      </c>
      <c r="T112" s="24">
        <f t="shared" si="30"/>
        <v>0</v>
      </c>
      <c r="U112" s="21">
        <f t="shared" si="30"/>
        <v>0</v>
      </c>
    </row>
    <row r="113" spans="1:21" ht="33.85" x14ac:dyDescent="0.3">
      <c r="A113" s="7">
        <v>4261</v>
      </c>
      <c r="B113" s="16" t="s">
        <v>256</v>
      </c>
      <c r="C113" s="23" t="s">
        <v>257</v>
      </c>
      <c r="D113" s="25"/>
      <c r="E113" s="25"/>
      <c r="F113" s="25"/>
      <c r="G113" s="25"/>
      <c r="H113" s="25"/>
      <c r="I113" s="25"/>
      <c r="J113" s="25"/>
      <c r="K113" s="25"/>
      <c r="L113" s="25"/>
      <c r="M113" s="25"/>
      <c r="N113" s="25"/>
      <c r="O113" s="25"/>
      <c r="P113" s="25"/>
      <c r="Q113" s="25"/>
      <c r="R113" s="25"/>
      <c r="S113" s="25"/>
      <c r="T113" s="25"/>
      <c r="U113" s="22">
        <f>SUM(E113:T113)</f>
        <v>0</v>
      </c>
    </row>
    <row r="114" spans="1:21" ht="33.85" x14ac:dyDescent="0.3">
      <c r="A114" s="7">
        <v>4262</v>
      </c>
      <c r="B114" s="16" t="s">
        <v>258</v>
      </c>
      <c r="C114" s="23" t="s">
        <v>259</v>
      </c>
      <c r="D114" s="25"/>
      <c r="E114" s="25"/>
      <c r="F114" s="25"/>
      <c r="G114" s="25"/>
      <c r="H114" s="25"/>
      <c r="I114" s="25"/>
      <c r="J114" s="25"/>
      <c r="K114" s="25"/>
      <c r="L114" s="25"/>
      <c r="M114" s="25"/>
      <c r="N114" s="25"/>
      <c r="O114" s="25"/>
      <c r="P114" s="25"/>
      <c r="Q114" s="25"/>
      <c r="R114" s="25"/>
      <c r="S114" s="25"/>
      <c r="T114" s="25"/>
      <c r="U114" s="22">
        <f>SUM(E114:T114)</f>
        <v>0</v>
      </c>
    </row>
    <row r="115" spans="1:21" ht="45.1" x14ac:dyDescent="0.3">
      <c r="A115" s="7">
        <v>4263</v>
      </c>
      <c r="B115" s="16" t="s">
        <v>260</v>
      </c>
      <c r="C115" s="23" t="s">
        <v>261</v>
      </c>
      <c r="D115" s="25"/>
      <c r="E115" s="25"/>
      <c r="F115" s="25"/>
      <c r="G115" s="25"/>
      <c r="H115" s="25"/>
      <c r="I115" s="25"/>
      <c r="J115" s="25"/>
      <c r="K115" s="25"/>
      <c r="L115" s="25"/>
      <c r="M115" s="25"/>
      <c r="N115" s="25"/>
      <c r="O115" s="25"/>
      <c r="P115" s="25"/>
      <c r="Q115" s="25"/>
      <c r="R115" s="25"/>
      <c r="S115" s="25"/>
      <c r="T115" s="25"/>
      <c r="U115" s="22">
        <f>SUM(E115:T115)</f>
        <v>0</v>
      </c>
    </row>
    <row r="116" spans="1:21" ht="56.35" x14ac:dyDescent="0.3">
      <c r="A116" s="7">
        <v>4264</v>
      </c>
      <c r="B116" s="16" t="s">
        <v>262</v>
      </c>
      <c r="C116" s="23" t="s">
        <v>263</v>
      </c>
      <c r="D116" s="25"/>
      <c r="E116" s="25"/>
      <c r="F116" s="25"/>
      <c r="G116" s="25"/>
      <c r="H116" s="25"/>
      <c r="I116" s="25"/>
      <c r="J116" s="25"/>
      <c r="K116" s="25"/>
      <c r="L116" s="25"/>
      <c r="M116" s="25"/>
      <c r="N116" s="25"/>
      <c r="O116" s="25"/>
      <c r="P116" s="25"/>
      <c r="Q116" s="25"/>
      <c r="R116" s="25"/>
      <c r="S116" s="25"/>
      <c r="T116" s="25"/>
      <c r="U116" s="22">
        <f>SUM(E116:T116)</f>
        <v>0</v>
      </c>
    </row>
    <row r="117" spans="1:21" ht="101.45" x14ac:dyDescent="0.3">
      <c r="A117" s="7">
        <v>43</v>
      </c>
      <c r="B117" s="16" t="s">
        <v>264</v>
      </c>
      <c r="C117" s="23" t="s">
        <v>265</v>
      </c>
      <c r="D117" s="24">
        <f t="shared" ref="D117:U117" si="31">D118</f>
        <v>0</v>
      </c>
      <c r="E117" s="24">
        <f t="shared" si="31"/>
        <v>0</v>
      </c>
      <c r="F117" s="24">
        <f t="shared" si="31"/>
        <v>0</v>
      </c>
      <c r="G117" s="24">
        <f t="shared" si="31"/>
        <v>0</v>
      </c>
      <c r="H117" s="24">
        <f t="shared" si="31"/>
        <v>0</v>
      </c>
      <c r="I117" s="24">
        <f t="shared" si="31"/>
        <v>0</v>
      </c>
      <c r="J117" s="24">
        <f t="shared" si="31"/>
        <v>0</v>
      </c>
      <c r="K117" s="24">
        <f t="shared" si="31"/>
        <v>0</v>
      </c>
      <c r="L117" s="24">
        <f t="shared" si="31"/>
        <v>0</v>
      </c>
      <c r="M117" s="24">
        <f t="shared" si="31"/>
        <v>0</v>
      </c>
      <c r="N117" s="24">
        <f t="shared" si="31"/>
        <v>0</v>
      </c>
      <c r="O117" s="24">
        <f t="shared" si="31"/>
        <v>0</v>
      </c>
      <c r="P117" s="24">
        <f t="shared" si="31"/>
        <v>0</v>
      </c>
      <c r="Q117" s="24">
        <f t="shared" si="31"/>
        <v>0</v>
      </c>
      <c r="R117" s="24">
        <f t="shared" si="31"/>
        <v>0</v>
      </c>
      <c r="S117" s="24">
        <f t="shared" si="31"/>
        <v>0</v>
      </c>
      <c r="T117" s="24">
        <f t="shared" si="31"/>
        <v>0</v>
      </c>
      <c r="U117" s="21">
        <f t="shared" si="31"/>
        <v>0</v>
      </c>
    </row>
    <row r="118" spans="1:21" ht="90.2" x14ac:dyDescent="0.3">
      <c r="A118" s="7">
        <v>431</v>
      </c>
      <c r="B118" s="16" t="s">
        <v>266</v>
      </c>
      <c r="C118" s="23" t="s">
        <v>267</v>
      </c>
      <c r="D118" s="24">
        <f t="shared" ref="D118:U118" si="32">SUM(D119:D120)</f>
        <v>0</v>
      </c>
      <c r="E118" s="24">
        <f t="shared" si="32"/>
        <v>0</v>
      </c>
      <c r="F118" s="24">
        <f t="shared" si="32"/>
        <v>0</v>
      </c>
      <c r="G118" s="24">
        <f t="shared" si="32"/>
        <v>0</v>
      </c>
      <c r="H118" s="24">
        <f t="shared" si="32"/>
        <v>0</v>
      </c>
      <c r="I118" s="24">
        <f t="shared" si="32"/>
        <v>0</v>
      </c>
      <c r="J118" s="24">
        <f t="shared" si="32"/>
        <v>0</v>
      </c>
      <c r="K118" s="24">
        <f t="shared" si="32"/>
        <v>0</v>
      </c>
      <c r="L118" s="24">
        <f t="shared" si="32"/>
        <v>0</v>
      </c>
      <c r="M118" s="24">
        <f t="shared" si="32"/>
        <v>0</v>
      </c>
      <c r="N118" s="24">
        <f t="shared" si="32"/>
        <v>0</v>
      </c>
      <c r="O118" s="24">
        <f t="shared" si="32"/>
        <v>0</v>
      </c>
      <c r="P118" s="24">
        <f t="shared" si="32"/>
        <v>0</v>
      </c>
      <c r="Q118" s="24">
        <f t="shared" si="32"/>
        <v>0</v>
      </c>
      <c r="R118" s="24">
        <f t="shared" si="32"/>
        <v>0</v>
      </c>
      <c r="S118" s="24">
        <f t="shared" si="32"/>
        <v>0</v>
      </c>
      <c r="T118" s="24">
        <f t="shared" si="32"/>
        <v>0</v>
      </c>
      <c r="U118" s="21">
        <f t="shared" si="32"/>
        <v>0</v>
      </c>
    </row>
    <row r="119" spans="1:21" ht="45.1" x14ac:dyDescent="0.3">
      <c r="A119" s="7">
        <v>4311</v>
      </c>
      <c r="B119" s="16" t="s">
        <v>268</v>
      </c>
      <c r="C119" s="23" t="s">
        <v>269</v>
      </c>
      <c r="D119" s="25"/>
      <c r="E119" s="25"/>
      <c r="F119" s="25"/>
      <c r="G119" s="25"/>
      <c r="H119" s="25"/>
      <c r="I119" s="25"/>
      <c r="J119" s="25"/>
      <c r="K119" s="25"/>
      <c r="L119" s="25"/>
      <c r="M119" s="25"/>
      <c r="N119" s="25"/>
      <c r="O119" s="25"/>
      <c r="P119" s="25"/>
      <c r="Q119" s="25"/>
      <c r="R119" s="25"/>
      <c r="S119" s="25"/>
      <c r="T119" s="25"/>
      <c r="U119" s="22">
        <f>SUM(E119:T119)</f>
        <v>0</v>
      </c>
    </row>
    <row r="120" spans="1:21" ht="67.650000000000006" x14ac:dyDescent="0.3">
      <c r="A120" s="7">
        <v>4312</v>
      </c>
      <c r="B120" s="16" t="s">
        <v>270</v>
      </c>
      <c r="C120" s="23" t="s">
        <v>271</v>
      </c>
      <c r="D120" s="25"/>
      <c r="E120" s="25"/>
      <c r="F120" s="25"/>
      <c r="G120" s="25"/>
      <c r="H120" s="25"/>
      <c r="I120" s="25"/>
      <c r="J120" s="25"/>
      <c r="K120" s="25"/>
      <c r="L120" s="25"/>
      <c r="M120" s="25"/>
      <c r="N120" s="25"/>
      <c r="O120" s="25"/>
      <c r="P120" s="25"/>
      <c r="Q120" s="25"/>
      <c r="R120" s="25"/>
      <c r="S120" s="25"/>
      <c r="T120" s="25"/>
      <c r="U120" s="22">
        <f>SUM(E120:T120)</f>
        <v>0</v>
      </c>
    </row>
    <row r="121" spans="1:21" ht="78.900000000000006" x14ac:dyDescent="0.3">
      <c r="A121" s="7">
        <v>44</v>
      </c>
      <c r="B121" s="16" t="s">
        <v>272</v>
      </c>
      <c r="C121" s="23" t="s">
        <v>273</v>
      </c>
      <c r="D121" s="24">
        <f t="shared" ref="D121:U121" si="33">D122</f>
        <v>0</v>
      </c>
      <c r="E121" s="24">
        <f t="shared" si="33"/>
        <v>0</v>
      </c>
      <c r="F121" s="24">
        <f t="shared" si="33"/>
        <v>0</v>
      </c>
      <c r="G121" s="24">
        <f t="shared" si="33"/>
        <v>0</v>
      </c>
      <c r="H121" s="24">
        <f t="shared" si="33"/>
        <v>0</v>
      </c>
      <c r="I121" s="24">
        <f t="shared" si="33"/>
        <v>0</v>
      </c>
      <c r="J121" s="24">
        <f t="shared" si="33"/>
        <v>0</v>
      </c>
      <c r="K121" s="24">
        <f t="shared" si="33"/>
        <v>0</v>
      </c>
      <c r="L121" s="24">
        <f t="shared" si="33"/>
        <v>0</v>
      </c>
      <c r="M121" s="24">
        <f t="shared" si="33"/>
        <v>0</v>
      </c>
      <c r="N121" s="24">
        <f t="shared" si="33"/>
        <v>0</v>
      </c>
      <c r="O121" s="24">
        <f t="shared" si="33"/>
        <v>0</v>
      </c>
      <c r="P121" s="24">
        <f t="shared" si="33"/>
        <v>0</v>
      </c>
      <c r="Q121" s="24">
        <f t="shared" si="33"/>
        <v>0</v>
      </c>
      <c r="R121" s="24">
        <f t="shared" si="33"/>
        <v>0</v>
      </c>
      <c r="S121" s="24">
        <f t="shared" si="33"/>
        <v>0</v>
      </c>
      <c r="T121" s="24">
        <f t="shared" si="33"/>
        <v>0</v>
      </c>
      <c r="U121" s="21">
        <f t="shared" si="33"/>
        <v>0</v>
      </c>
    </row>
    <row r="122" spans="1:21" ht="33.85" x14ac:dyDescent="0.3">
      <c r="A122" s="7">
        <v>441</v>
      </c>
      <c r="B122" s="16" t="s">
        <v>274</v>
      </c>
      <c r="C122" s="23" t="s">
        <v>275</v>
      </c>
      <c r="D122" s="25"/>
      <c r="E122" s="25"/>
      <c r="F122" s="25"/>
      <c r="G122" s="25"/>
      <c r="H122" s="25"/>
      <c r="I122" s="25"/>
      <c r="J122" s="25"/>
      <c r="K122" s="25"/>
      <c r="L122" s="25"/>
      <c r="M122" s="25"/>
      <c r="N122" s="25"/>
      <c r="O122" s="25"/>
      <c r="P122" s="25"/>
      <c r="Q122" s="25"/>
      <c r="R122" s="25"/>
      <c r="S122" s="25"/>
      <c r="T122" s="25"/>
      <c r="U122" s="22">
        <f>SUM(E122:T122)</f>
        <v>0</v>
      </c>
    </row>
    <row r="123" spans="1:21" ht="90.2" x14ac:dyDescent="0.3">
      <c r="A123" s="7">
        <v>45</v>
      </c>
      <c r="B123" s="16" t="s">
        <v>276</v>
      </c>
      <c r="C123" s="23" t="s">
        <v>277</v>
      </c>
      <c r="D123" s="24">
        <f t="shared" ref="D123:U123" si="34">SUM(D124:D127)</f>
        <v>0</v>
      </c>
      <c r="E123" s="24">
        <f t="shared" si="34"/>
        <v>0</v>
      </c>
      <c r="F123" s="24">
        <f t="shared" si="34"/>
        <v>0</v>
      </c>
      <c r="G123" s="24">
        <f t="shared" si="34"/>
        <v>0</v>
      </c>
      <c r="H123" s="24">
        <f t="shared" si="34"/>
        <v>0</v>
      </c>
      <c r="I123" s="24">
        <f t="shared" si="34"/>
        <v>0</v>
      </c>
      <c r="J123" s="24">
        <f t="shared" si="34"/>
        <v>0</v>
      </c>
      <c r="K123" s="24">
        <f t="shared" si="34"/>
        <v>0</v>
      </c>
      <c r="L123" s="24">
        <f t="shared" si="34"/>
        <v>0</v>
      </c>
      <c r="M123" s="24">
        <f t="shared" si="34"/>
        <v>0</v>
      </c>
      <c r="N123" s="24">
        <f t="shared" si="34"/>
        <v>0</v>
      </c>
      <c r="O123" s="24">
        <f t="shared" si="34"/>
        <v>0</v>
      </c>
      <c r="P123" s="24">
        <f t="shared" si="34"/>
        <v>0</v>
      </c>
      <c r="Q123" s="24">
        <f t="shared" si="34"/>
        <v>0</v>
      </c>
      <c r="R123" s="24">
        <f t="shared" si="34"/>
        <v>0</v>
      </c>
      <c r="S123" s="24">
        <f t="shared" si="34"/>
        <v>0</v>
      </c>
      <c r="T123" s="24">
        <f t="shared" si="34"/>
        <v>0</v>
      </c>
      <c r="U123" s="21">
        <f t="shared" si="34"/>
        <v>0</v>
      </c>
    </row>
    <row r="124" spans="1:21" ht="67.650000000000006" x14ac:dyDescent="0.3">
      <c r="A124" s="7">
        <v>451</v>
      </c>
      <c r="B124" s="16" t="s">
        <v>278</v>
      </c>
      <c r="C124" s="23" t="s">
        <v>279</v>
      </c>
      <c r="D124" s="25"/>
      <c r="E124" s="25"/>
      <c r="F124" s="25"/>
      <c r="G124" s="25"/>
      <c r="H124" s="25"/>
      <c r="I124" s="25"/>
      <c r="J124" s="25"/>
      <c r="K124" s="25"/>
      <c r="L124" s="25"/>
      <c r="M124" s="25"/>
      <c r="N124" s="25"/>
      <c r="O124" s="25"/>
      <c r="P124" s="25"/>
      <c r="Q124" s="25"/>
      <c r="R124" s="25"/>
      <c r="S124" s="25"/>
      <c r="T124" s="25"/>
      <c r="U124" s="22">
        <f>SUM(E124:T124)</f>
        <v>0</v>
      </c>
    </row>
    <row r="125" spans="1:21" ht="67.650000000000006" x14ac:dyDescent="0.3">
      <c r="A125" s="7">
        <v>452</v>
      </c>
      <c r="B125" s="16" t="s">
        <v>280</v>
      </c>
      <c r="C125" s="23" t="s">
        <v>281</v>
      </c>
      <c r="D125" s="25"/>
      <c r="E125" s="25"/>
      <c r="F125" s="25"/>
      <c r="G125" s="25"/>
      <c r="H125" s="25"/>
      <c r="I125" s="25"/>
      <c r="J125" s="25"/>
      <c r="K125" s="25"/>
      <c r="L125" s="25"/>
      <c r="M125" s="25"/>
      <c r="N125" s="25"/>
      <c r="O125" s="25"/>
      <c r="P125" s="25"/>
      <c r="Q125" s="25"/>
      <c r="R125" s="25"/>
      <c r="S125" s="25"/>
      <c r="T125" s="25"/>
      <c r="U125" s="22">
        <f>SUM(E125:T125)</f>
        <v>0</v>
      </c>
    </row>
    <row r="126" spans="1:21" ht="56.35" x14ac:dyDescent="0.3">
      <c r="A126" s="7">
        <v>453</v>
      </c>
      <c r="B126" s="16" t="s">
        <v>282</v>
      </c>
      <c r="C126" s="23" t="s">
        <v>283</v>
      </c>
      <c r="D126" s="25"/>
      <c r="E126" s="25"/>
      <c r="F126" s="25"/>
      <c r="G126" s="25"/>
      <c r="H126" s="25"/>
      <c r="I126" s="25"/>
      <c r="J126" s="25"/>
      <c r="K126" s="25"/>
      <c r="L126" s="25"/>
      <c r="M126" s="25"/>
      <c r="N126" s="25"/>
      <c r="O126" s="25"/>
      <c r="P126" s="25"/>
      <c r="Q126" s="25"/>
      <c r="R126" s="25"/>
      <c r="S126" s="25"/>
      <c r="T126" s="25"/>
      <c r="U126" s="22">
        <f>SUM(E126:T126)</f>
        <v>0</v>
      </c>
    </row>
    <row r="127" spans="1:21" ht="56.35" x14ac:dyDescent="0.3">
      <c r="A127" s="7">
        <v>454</v>
      </c>
      <c r="B127" s="16" t="s">
        <v>284</v>
      </c>
      <c r="C127" s="23" t="s">
        <v>285</v>
      </c>
      <c r="D127" s="25"/>
      <c r="E127" s="25"/>
      <c r="F127" s="25"/>
      <c r="G127" s="25"/>
      <c r="H127" s="25"/>
      <c r="I127" s="25"/>
      <c r="J127" s="25"/>
      <c r="K127" s="25"/>
      <c r="L127" s="25"/>
      <c r="M127" s="25"/>
      <c r="N127" s="25"/>
      <c r="O127" s="25"/>
      <c r="P127" s="25"/>
      <c r="Q127" s="25"/>
      <c r="R127" s="25"/>
      <c r="S127" s="25"/>
      <c r="T127" s="25"/>
      <c r="U127" s="22">
        <f>SUM(E127:T127)</f>
        <v>0</v>
      </c>
    </row>
  </sheetData>
  <protectedRanges>
    <protectedRange algorithmName="SHA-512" hashValue="R8frfBQ/MhInQYm+jLEgMwgPwCkrGPIUaxyIFLRSCn/+fIsUU6bmJDax/r7gTh2PEAEvgODYwg0rRRjqSM/oww==" saltValue="tbZzHO5lCNHCDH5y3XGZag==" spinCount="100000" sqref="U77 U84:U85 U90 U99 U104 U109 U112 U117:U118 U121 U123 A71:T127 U71:U73" name="Range1_2"/>
  </protectedRanges>
  <mergeCells count="7">
    <mergeCell ref="A6:D6"/>
    <mergeCell ref="A1:D1"/>
    <mergeCell ref="A2:D2"/>
    <mergeCell ref="A3:D3"/>
    <mergeCell ref="V3:Y3"/>
    <mergeCell ref="A4:D4"/>
    <mergeCell ref="A5:D5"/>
  </mergeCells>
  <conditionalFormatting sqref="E7:U9 D7:D70 E15:U15 E19:U20 E33:U33 E44:U44 E52:U53 E58:U58 E66:U66 D71:T127">
    <cfRule type="cellIs" dxfId="11" priority="2" operator="lessThan">
      <formula>-0.001</formula>
    </cfRule>
  </conditionalFormatting>
  <conditionalFormatting sqref="U71:U73 U77 U84:U85 U90 U99 U104 U109 U112 U117:U118 U121 U123">
    <cfRule type="cellIs" dxfId="10" priority="1" operator="lessThan">
      <formula>-0.001</formula>
    </cfRule>
  </conditionalFormatting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43B439-B272-4B31-A49C-09CE73E5DAB7}">
  <dimension ref="A1:Y127"/>
  <sheetViews>
    <sheetView zoomScaleNormal="100" workbookViewId="0">
      <selection sqref="A1:D1"/>
    </sheetView>
  </sheetViews>
  <sheetFormatPr defaultRowHeight="15.05" x14ac:dyDescent="0.3"/>
  <cols>
    <col min="5" max="5" width="16.44140625" customWidth="1"/>
    <col min="6" max="6" width="14.5546875" customWidth="1"/>
    <col min="7" max="8" width="20.88671875" customWidth="1"/>
    <col min="9" max="9" width="18.33203125" customWidth="1"/>
    <col min="10" max="12" width="21.88671875" customWidth="1"/>
    <col min="13" max="13" width="17.88671875" customWidth="1"/>
    <col min="14" max="14" width="18.6640625" customWidth="1"/>
    <col min="15" max="15" width="20.88671875" customWidth="1"/>
    <col min="16" max="16" width="19.6640625" customWidth="1"/>
    <col min="17" max="17" width="15.109375" customWidth="1"/>
    <col min="18" max="18" width="14.6640625" customWidth="1"/>
    <col min="19" max="19" width="13.88671875" customWidth="1"/>
    <col min="20" max="20" width="16.5546875" customWidth="1"/>
    <col min="21" max="21" width="11.88671875" customWidth="1"/>
    <col min="22" max="22" width="21.33203125" customWidth="1"/>
    <col min="23" max="23" width="17.6640625" customWidth="1"/>
    <col min="24" max="24" width="21.109375" customWidth="1"/>
    <col min="25" max="25" width="21.6640625" customWidth="1"/>
  </cols>
  <sheetData>
    <row r="1" spans="1:25" ht="122.25" customHeight="1" x14ac:dyDescent="0.3">
      <c r="A1" s="49" t="s">
        <v>338</v>
      </c>
      <c r="B1" s="50"/>
      <c r="C1" s="50"/>
      <c r="D1" s="51"/>
      <c r="E1" s="1" t="s">
        <v>0</v>
      </c>
      <c r="F1" s="2" t="s">
        <v>1</v>
      </c>
      <c r="G1" s="2" t="s">
        <v>2</v>
      </c>
      <c r="H1" s="2" t="s">
        <v>2</v>
      </c>
      <c r="I1" s="2" t="s">
        <v>3</v>
      </c>
      <c r="J1" s="2" t="s">
        <v>167</v>
      </c>
      <c r="K1" s="2" t="s">
        <v>169</v>
      </c>
      <c r="L1" s="2" t="s">
        <v>168</v>
      </c>
      <c r="M1" s="2" t="s">
        <v>166</v>
      </c>
      <c r="N1" s="2" t="s">
        <v>4</v>
      </c>
      <c r="O1" s="2" t="s">
        <v>5</v>
      </c>
      <c r="P1" s="2" t="s">
        <v>6</v>
      </c>
      <c r="Q1" s="2" t="s">
        <v>7</v>
      </c>
      <c r="R1" s="2" t="s">
        <v>8</v>
      </c>
      <c r="S1" s="2" t="s">
        <v>9</v>
      </c>
      <c r="T1" s="2" t="s">
        <v>9</v>
      </c>
      <c r="U1" s="28" t="s">
        <v>309</v>
      </c>
      <c r="V1" s="29" t="s">
        <v>291</v>
      </c>
      <c r="W1" s="29" t="s">
        <v>290</v>
      </c>
      <c r="X1" s="29" t="s">
        <v>288</v>
      </c>
      <c r="Y1" s="29" t="s">
        <v>289</v>
      </c>
    </row>
    <row r="2" spans="1:25" ht="27.1" customHeight="1" x14ac:dyDescent="0.3">
      <c r="A2" s="43" t="s">
        <v>314</v>
      </c>
      <c r="B2" s="44"/>
      <c r="C2" s="44"/>
      <c r="D2" s="45"/>
      <c r="E2" s="30" t="s">
        <v>292</v>
      </c>
      <c r="F2" s="31" t="s">
        <v>293</v>
      </c>
      <c r="G2" s="31" t="s">
        <v>294</v>
      </c>
      <c r="H2" s="31" t="s">
        <v>295</v>
      </c>
      <c r="I2" s="31" t="s">
        <v>296</v>
      </c>
      <c r="J2" s="31" t="s">
        <v>297</v>
      </c>
      <c r="K2" s="31" t="s">
        <v>298</v>
      </c>
      <c r="L2" s="31" t="s">
        <v>299</v>
      </c>
      <c r="M2" s="31" t="s">
        <v>300</v>
      </c>
      <c r="N2" s="31" t="s">
        <v>301</v>
      </c>
      <c r="O2" s="31" t="s">
        <v>302</v>
      </c>
      <c r="P2" s="31" t="s">
        <v>303</v>
      </c>
      <c r="Q2" s="31" t="s">
        <v>304</v>
      </c>
      <c r="R2" s="31" t="s">
        <v>305</v>
      </c>
      <c r="S2" s="31" t="s">
        <v>306</v>
      </c>
      <c r="T2" s="31" t="s">
        <v>307</v>
      </c>
      <c r="U2" s="32" t="s">
        <v>308</v>
      </c>
      <c r="V2" s="32" t="s">
        <v>310</v>
      </c>
      <c r="W2" s="32" t="s">
        <v>313</v>
      </c>
      <c r="X2" s="32" t="s">
        <v>311</v>
      </c>
      <c r="Y2" s="32" t="s">
        <v>312</v>
      </c>
    </row>
    <row r="3" spans="1:25" ht="65.3" customHeight="1" x14ac:dyDescent="0.3">
      <c r="A3" s="49" t="s">
        <v>170</v>
      </c>
      <c r="B3" s="50"/>
      <c r="C3" s="50"/>
      <c r="D3" s="51"/>
      <c r="E3" s="3" t="s">
        <v>10</v>
      </c>
      <c r="F3" s="4" t="s">
        <v>11</v>
      </c>
      <c r="G3" s="1" t="s">
        <v>12</v>
      </c>
      <c r="H3" s="1" t="s">
        <v>13</v>
      </c>
      <c r="I3" s="1" t="s">
        <v>14</v>
      </c>
      <c r="J3" s="1" t="s">
        <v>10</v>
      </c>
      <c r="K3" s="1" t="s">
        <v>339</v>
      </c>
      <c r="L3" s="1" t="s">
        <v>339</v>
      </c>
      <c r="M3" s="5" t="s">
        <v>340</v>
      </c>
      <c r="N3" s="1" t="s">
        <v>10</v>
      </c>
      <c r="O3" s="2" t="s">
        <v>16</v>
      </c>
      <c r="P3" s="6" t="s">
        <v>17</v>
      </c>
      <c r="Q3" s="2" t="s">
        <v>18</v>
      </c>
      <c r="R3" s="6" t="s">
        <v>19</v>
      </c>
      <c r="S3" s="6" t="s">
        <v>20</v>
      </c>
      <c r="T3" s="6" t="s">
        <v>21</v>
      </c>
      <c r="U3" s="28" t="s">
        <v>309</v>
      </c>
      <c r="V3" s="46" t="s">
        <v>315</v>
      </c>
      <c r="W3" s="47"/>
      <c r="X3" s="47"/>
      <c r="Y3" s="48"/>
    </row>
    <row r="4" spans="1:25" s="36" customFormat="1" ht="30.05" customHeight="1" x14ac:dyDescent="0.3">
      <c r="A4" s="52" t="s">
        <v>317</v>
      </c>
      <c r="B4" s="53"/>
      <c r="C4" s="53"/>
      <c r="D4" s="54"/>
      <c r="E4" s="33">
        <v>35194.559999999998</v>
      </c>
      <c r="F4" s="34"/>
      <c r="G4" s="33">
        <v>752.6</v>
      </c>
      <c r="H4" s="33">
        <v>6773.3</v>
      </c>
      <c r="I4" s="33"/>
      <c r="J4" s="33"/>
      <c r="K4" s="33">
        <v>13272.28</v>
      </c>
      <c r="L4" s="33">
        <v>9954.2099999999991</v>
      </c>
      <c r="M4" s="34"/>
      <c r="N4" s="33"/>
      <c r="O4" s="34"/>
      <c r="P4" s="33"/>
      <c r="Q4" s="34"/>
      <c r="R4" s="33"/>
      <c r="S4" s="33"/>
      <c r="T4" s="33"/>
      <c r="U4" s="34">
        <f>SUM(E4:T4)</f>
        <v>65946.95</v>
      </c>
      <c r="V4" s="35"/>
      <c r="W4" s="35"/>
      <c r="X4" s="35"/>
      <c r="Y4" s="35"/>
    </row>
    <row r="5" spans="1:25" ht="29.3" customHeight="1" x14ac:dyDescent="0.3">
      <c r="A5" s="37" t="s">
        <v>286</v>
      </c>
      <c r="B5" s="38"/>
      <c r="C5" s="38"/>
      <c r="D5" s="39"/>
      <c r="E5" s="13">
        <f>E4-E6</f>
        <v>35194.559999999998</v>
      </c>
      <c r="F5" s="13">
        <f t="shared" ref="F5:T5" si="0">F4-F6</f>
        <v>0</v>
      </c>
      <c r="G5" s="13">
        <f t="shared" si="0"/>
        <v>752.6</v>
      </c>
      <c r="H5" s="13">
        <f t="shared" si="0"/>
        <v>6773.3</v>
      </c>
      <c r="I5" s="13">
        <f t="shared" si="0"/>
        <v>0</v>
      </c>
      <c r="J5" s="13">
        <f t="shared" si="0"/>
        <v>0</v>
      </c>
      <c r="K5" s="13">
        <f t="shared" si="0"/>
        <v>13272.28</v>
      </c>
      <c r="L5" s="13">
        <f t="shared" si="0"/>
        <v>9954.2099999999991</v>
      </c>
      <c r="M5" s="13">
        <f t="shared" si="0"/>
        <v>0</v>
      </c>
      <c r="N5" s="13">
        <f t="shared" si="0"/>
        <v>0</v>
      </c>
      <c r="O5" s="13">
        <f t="shared" si="0"/>
        <v>0</v>
      </c>
      <c r="P5" s="13">
        <f t="shared" si="0"/>
        <v>0</v>
      </c>
      <c r="Q5" s="13">
        <f t="shared" si="0"/>
        <v>0</v>
      </c>
      <c r="R5" s="13">
        <f t="shared" si="0"/>
        <v>0</v>
      </c>
      <c r="S5" s="13">
        <f t="shared" si="0"/>
        <v>0</v>
      </c>
      <c r="T5" s="13">
        <f t="shared" si="0"/>
        <v>0</v>
      </c>
      <c r="U5" s="14">
        <f>SUM(E5:T5)</f>
        <v>65946.95</v>
      </c>
    </row>
    <row r="6" spans="1:25" ht="58.55" customHeight="1" x14ac:dyDescent="0.3">
      <c r="A6" s="40" t="s">
        <v>171</v>
      </c>
      <c r="B6" s="41"/>
      <c r="C6" s="41"/>
      <c r="D6" s="42"/>
      <c r="E6" s="11">
        <f>E7</f>
        <v>0</v>
      </c>
      <c r="F6" s="12">
        <f>F71</f>
        <v>0</v>
      </c>
      <c r="G6" s="11">
        <f>G7</f>
        <v>0</v>
      </c>
      <c r="H6" s="11">
        <f>H7</f>
        <v>0</v>
      </c>
      <c r="I6" s="11">
        <f>I7</f>
        <v>0</v>
      </c>
      <c r="J6" s="11">
        <f>J7</f>
        <v>0</v>
      </c>
      <c r="K6" s="11">
        <f>K7+K71</f>
        <v>0</v>
      </c>
      <c r="L6" s="11">
        <f>L7+L71</f>
        <v>0</v>
      </c>
      <c r="M6" s="11">
        <f>M7</f>
        <v>0</v>
      </c>
      <c r="N6" s="11">
        <f>N7</f>
        <v>0</v>
      </c>
      <c r="O6" s="11">
        <f>O7</f>
        <v>0</v>
      </c>
      <c r="P6" s="11">
        <f>P71</f>
        <v>0</v>
      </c>
      <c r="Q6" s="11">
        <f>Q7</f>
        <v>0</v>
      </c>
      <c r="R6" s="11">
        <f>R7</f>
        <v>0</v>
      </c>
      <c r="S6" s="11">
        <f>S7</f>
        <v>0</v>
      </c>
      <c r="T6" s="11">
        <f>T71</f>
        <v>0</v>
      </c>
      <c r="U6" s="12">
        <f>SUM(E6:T6)</f>
        <v>0</v>
      </c>
    </row>
    <row r="7" spans="1:25" ht="67.650000000000006" x14ac:dyDescent="0.3">
      <c r="A7" s="9">
        <v>3</v>
      </c>
      <c r="B7" s="15" t="s">
        <v>38</v>
      </c>
      <c r="C7" s="23" t="s">
        <v>39</v>
      </c>
      <c r="D7" s="24">
        <f>D8+D19+D52+D79+D111+D122</f>
        <v>0</v>
      </c>
      <c r="E7" s="24">
        <f t="shared" ref="E7:U7" si="1">E8+E19+E52+E79+E111+E122</f>
        <v>0</v>
      </c>
      <c r="F7" s="24">
        <f t="shared" si="1"/>
        <v>0</v>
      </c>
      <c r="G7" s="24">
        <f t="shared" si="1"/>
        <v>0</v>
      </c>
      <c r="H7" s="24">
        <f t="shared" si="1"/>
        <v>0</v>
      </c>
      <c r="I7" s="24">
        <f t="shared" si="1"/>
        <v>0</v>
      </c>
      <c r="J7" s="24">
        <f t="shared" si="1"/>
        <v>0</v>
      </c>
      <c r="K7" s="24">
        <f t="shared" si="1"/>
        <v>0</v>
      </c>
      <c r="L7" s="24">
        <f t="shared" si="1"/>
        <v>0</v>
      </c>
      <c r="M7" s="24">
        <f t="shared" si="1"/>
        <v>0</v>
      </c>
      <c r="N7" s="24">
        <f t="shared" si="1"/>
        <v>0</v>
      </c>
      <c r="O7" s="24">
        <f t="shared" si="1"/>
        <v>0</v>
      </c>
      <c r="P7" s="24">
        <f t="shared" si="1"/>
        <v>0</v>
      </c>
      <c r="Q7" s="24">
        <f t="shared" si="1"/>
        <v>0</v>
      </c>
      <c r="R7" s="24">
        <f t="shared" si="1"/>
        <v>0</v>
      </c>
      <c r="S7" s="24">
        <f t="shared" si="1"/>
        <v>0</v>
      </c>
      <c r="T7" s="24">
        <f t="shared" si="1"/>
        <v>0</v>
      </c>
      <c r="U7" s="20">
        <f t="shared" si="1"/>
        <v>0</v>
      </c>
    </row>
    <row r="8" spans="1:25" ht="56.35" x14ac:dyDescent="0.3">
      <c r="A8" s="7">
        <v>31</v>
      </c>
      <c r="B8" s="16" t="s">
        <v>40</v>
      </c>
      <c r="C8" s="23" t="s">
        <v>41</v>
      </c>
      <c r="D8" s="24">
        <f t="shared" ref="D8:U8" si="2">D9+D14+D15</f>
        <v>0</v>
      </c>
      <c r="E8" s="24">
        <f t="shared" si="2"/>
        <v>0</v>
      </c>
      <c r="F8" s="24">
        <f t="shared" si="2"/>
        <v>0</v>
      </c>
      <c r="G8" s="24">
        <f t="shared" si="2"/>
        <v>0</v>
      </c>
      <c r="H8" s="24">
        <f t="shared" si="2"/>
        <v>0</v>
      </c>
      <c r="I8" s="24">
        <f t="shared" si="2"/>
        <v>0</v>
      </c>
      <c r="J8" s="24">
        <f t="shared" si="2"/>
        <v>0</v>
      </c>
      <c r="K8" s="24">
        <f t="shared" si="2"/>
        <v>0</v>
      </c>
      <c r="L8" s="24">
        <f t="shared" si="2"/>
        <v>0</v>
      </c>
      <c r="M8" s="24">
        <f t="shared" si="2"/>
        <v>0</v>
      </c>
      <c r="N8" s="24">
        <f t="shared" si="2"/>
        <v>0</v>
      </c>
      <c r="O8" s="24">
        <f t="shared" si="2"/>
        <v>0</v>
      </c>
      <c r="P8" s="24">
        <f t="shared" si="2"/>
        <v>0</v>
      </c>
      <c r="Q8" s="24">
        <f t="shared" si="2"/>
        <v>0</v>
      </c>
      <c r="R8" s="24">
        <f t="shared" si="2"/>
        <v>0</v>
      </c>
      <c r="S8" s="24">
        <f t="shared" si="2"/>
        <v>0</v>
      </c>
      <c r="T8" s="24">
        <f t="shared" si="2"/>
        <v>0</v>
      </c>
      <c r="U8" s="21">
        <f t="shared" si="2"/>
        <v>0</v>
      </c>
    </row>
    <row r="9" spans="1:25" ht="45.1" x14ac:dyDescent="0.3">
      <c r="A9" s="7">
        <v>311</v>
      </c>
      <c r="B9" s="16" t="s">
        <v>42</v>
      </c>
      <c r="C9" s="23" t="s">
        <v>43</v>
      </c>
      <c r="D9" s="24">
        <f t="shared" ref="D9:U9" si="3">SUM(D10:D13)</f>
        <v>0</v>
      </c>
      <c r="E9" s="24">
        <f t="shared" si="3"/>
        <v>0</v>
      </c>
      <c r="F9" s="24">
        <f t="shared" si="3"/>
        <v>0</v>
      </c>
      <c r="G9" s="24">
        <f t="shared" si="3"/>
        <v>0</v>
      </c>
      <c r="H9" s="24">
        <f t="shared" si="3"/>
        <v>0</v>
      </c>
      <c r="I9" s="24">
        <f t="shared" si="3"/>
        <v>0</v>
      </c>
      <c r="J9" s="24">
        <f t="shared" si="3"/>
        <v>0</v>
      </c>
      <c r="K9" s="24">
        <f t="shared" si="3"/>
        <v>0</v>
      </c>
      <c r="L9" s="24">
        <f t="shared" si="3"/>
        <v>0</v>
      </c>
      <c r="M9" s="24">
        <f t="shared" si="3"/>
        <v>0</v>
      </c>
      <c r="N9" s="24">
        <f t="shared" si="3"/>
        <v>0</v>
      </c>
      <c r="O9" s="24">
        <f t="shared" si="3"/>
        <v>0</v>
      </c>
      <c r="P9" s="24">
        <f t="shared" si="3"/>
        <v>0</v>
      </c>
      <c r="Q9" s="24">
        <f t="shared" si="3"/>
        <v>0</v>
      </c>
      <c r="R9" s="24">
        <f t="shared" si="3"/>
        <v>0</v>
      </c>
      <c r="S9" s="24">
        <f t="shared" si="3"/>
        <v>0</v>
      </c>
      <c r="T9" s="24">
        <f t="shared" si="3"/>
        <v>0</v>
      </c>
      <c r="U9" s="21">
        <f t="shared" si="3"/>
        <v>0</v>
      </c>
    </row>
    <row r="10" spans="1:25" ht="33.85" x14ac:dyDescent="0.3">
      <c r="A10" s="7">
        <v>3111</v>
      </c>
      <c r="B10" s="16" t="s">
        <v>44</v>
      </c>
      <c r="C10" s="23" t="s">
        <v>45</v>
      </c>
      <c r="D10" s="25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22">
        <f>SUM(E10:T10)</f>
        <v>0</v>
      </c>
    </row>
    <row r="11" spans="1:25" ht="22.55" x14ac:dyDescent="0.3">
      <c r="A11" s="7">
        <v>3112</v>
      </c>
      <c r="B11" s="16" t="s">
        <v>46</v>
      </c>
      <c r="C11" s="23" t="s">
        <v>47</v>
      </c>
      <c r="D11" s="25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22">
        <f>SUM(E11:T11)</f>
        <v>0</v>
      </c>
    </row>
    <row r="12" spans="1:25" ht="33.85" x14ac:dyDescent="0.3">
      <c r="A12" s="7">
        <v>3113</v>
      </c>
      <c r="B12" s="17" t="s">
        <v>48</v>
      </c>
      <c r="C12" s="23" t="s">
        <v>49</v>
      </c>
      <c r="D12" s="25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22">
        <f>SUM(E12:T12)</f>
        <v>0</v>
      </c>
    </row>
    <row r="13" spans="1:25" ht="33.85" x14ac:dyDescent="0.3">
      <c r="A13" s="7">
        <v>3114</v>
      </c>
      <c r="B13" s="17" t="s">
        <v>50</v>
      </c>
      <c r="C13" s="23" t="s">
        <v>51</v>
      </c>
      <c r="D13" s="25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22">
        <f>SUM(E13:T13)</f>
        <v>0</v>
      </c>
    </row>
    <row r="14" spans="1:25" ht="33.85" x14ac:dyDescent="0.3">
      <c r="A14" s="7">
        <v>312</v>
      </c>
      <c r="B14" s="17" t="s">
        <v>52</v>
      </c>
      <c r="C14" s="23" t="s">
        <v>53</v>
      </c>
      <c r="D14" s="25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22">
        <f>SUM(E14:T14)</f>
        <v>0</v>
      </c>
    </row>
    <row r="15" spans="1:25" ht="45.1" x14ac:dyDescent="0.3">
      <c r="A15" s="7">
        <v>313</v>
      </c>
      <c r="B15" s="17" t="s">
        <v>54</v>
      </c>
      <c r="C15" s="23" t="s">
        <v>55</v>
      </c>
      <c r="D15" s="24">
        <f t="shared" ref="D15:U15" si="4">SUM(D16:D18)</f>
        <v>0</v>
      </c>
      <c r="E15" s="24">
        <f t="shared" si="4"/>
        <v>0</v>
      </c>
      <c r="F15" s="24">
        <f t="shared" si="4"/>
        <v>0</v>
      </c>
      <c r="G15" s="24">
        <f t="shared" si="4"/>
        <v>0</v>
      </c>
      <c r="H15" s="24">
        <f t="shared" si="4"/>
        <v>0</v>
      </c>
      <c r="I15" s="24">
        <f t="shared" si="4"/>
        <v>0</v>
      </c>
      <c r="J15" s="24">
        <f t="shared" si="4"/>
        <v>0</v>
      </c>
      <c r="K15" s="24">
        <f t="shared" si="4"/>
        <v>0</v>
      </c>
      <c r="L15" s="24">
        <f t="shared" si="4"/>
        <v>0</v>
      </c>
      <c r="M15" s="24">
        <f t="shared" si="4"/>
        <v>0</v>
      </c>
      <c r="N15" s="24">
        <f t="shared" si="4"/>
        <v>0</v>
      </c>
      <c r="O15" s="24">
        <f t="shared" si="4"/>
        <v>0</v>
      </c>
      <c r="P15" s="24">
        <f t="shared" si="4"/>
        <v>0</v>
      </c>
      <c r="Q15" s="24">
        <f t="shared" si="4"/>
        <v>0</v>
      </c>
      <c r="R15" s="24">
        <f t="shared" si="4"/>
        <v>0</v>
      </c>
      <c r="S15" s="24">
        <f t="shared" si="4"/>
        <v>0</v>
      </c>
      <c r="T15" s="24">
        <f t="shared" si="4"/>
        <v>0</v>
      </c>
      <c r="U15" s="21">
        <f t="shared" si="4"/>
        <v>0</v>
      </c>
    </row>
    <row r="16" spans="1:25" ht="78.900000000000006" x14ac:dyDescent="0.3">
      <c r="A16" s="7">
        <v>3131</v>
      </c>
      <c r="B16" s="17" t="s">
        <v>56</v>
      </c>
      <c r="C16" s="23" t="s">
        <v>57</v>
      </c>
      <c r="D16" s="25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22">
        <f>SUM(E16:T16)</f>
        <v>0</v>
      </c>
    </row>
    <row r="17" spans="1:21" ht="56.35" x14ac:dyDescent="0.3">
      <c r="A17" s="7">
        <v>3132</v>
      </c>
      <c r="B17" s="17" t="s">
        <v>58</v>
      </c>
      <c r="C17" s="23" t="s">
        <v>59</v>
      </c>
      <c r="D17" s="25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22">
        <f>SUM(E17:T17)</f>
        <v>0</v>
      </c>
    </row>
    <row r="18" spans="1:21" ht="67.650000000000006" x14ac:dyDescent="0.3">
      <c r="A18" s="7">
        <v>3133</v>
      </c>
      <c r="B18" s="16" t="s">
        <v>60</v>
      </c>
      <c r="C18" s="23" t="s">
        <v>61</v>
      </c>
      <c r="D18" s="25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22">
        <f>SUM(E18:T18)</f>
        <v>0</v>
      </c>
    </row>
    <row r="19" spans="1:21" ht="67.650000000000006" x14ac:dyDescent="0.3">
      <c r="A19" s="8">
        <v>32</v>
      </c>
      <c r="B19" s="17" t="s">
        <v>62</v>
      </c>
      <c r="C19" s="23" t="s">
        <v>63</v>
      </c>
      <c r="D19" s="24">
        <f>D20+D25+D33+D43+D44</f>
        <v>0</v>
      </c>
      <c r="E19" s="24">
        <f t="shared" ref="E19:U19" si="5">E20+E25+E33+E43+E44</f>
        <v>0</v>
      </c>
      <c r="F19" s="24">
        <f t="shared" si="5"/>
        <v>0</v>
      </c>
      <c r="G19" s="24">
        <f t="shared" si="5"/>
        <v>0</v>
      </c>
      <c r="H19" s="24">
        <f t="shared" si="5"/>
        <v>0</v>
      </c>
      <c r="I19" s="24">
        <f t="shared" si="5"/>
        <v>0</v>
      </c>
      <c r="J19" s="24">
        <f t="shared" si="5"/>
        <v>0</v>
      </c>
      <c r="K19" s="24">
        <f t="shared" si="5"/>
        <v>0</v>
      </c>
      <c r="L19" s="24">
        <f t="shared" si="5"/>
        <v>0</v>
      </c>
      <c r="M19" s="24">
        <f t="shared" si="5"/>
        <v>0</v>
      </c>
      <c r="N19" s="24">
        <f t="shared" si="5"/>
        <v>0</v>
      </c>
      <c r="O19" s="24">
        <f t="shared" si="5"/>
        <v>0</v>
      </c>
      <c r="P19" s="24">
        <f t="shared" si="5"/>
        <v>0</v>
      </c>
      <c r="Q19" s="24">
        <f t="shared" si="5"/>
        <v>0</v>
      </c>
      <c r="R19" s="24">
        <f t="shared" si="5"/>
        <v>0</v>
      </c>
      <c r="S19" s="24">
        <f t="shared" si="5"/>
        <v>0</v>
      </c>
      <c r="T19" s="24">
        <f t="shared" si="5"/>
        <v>0</v>
      </c>
      <c r="U19" s="21">
        <f t="shared" si="5"/>
        <v>0</v>
      </c>
    </row>
    <row r="20" spans="1:21" ht="67.650000000000006" x14ac:dyDescent="0.3">
      <c r="A20" s="7">
        <v>321</v>
      </c>
      <c r="B20" s="16" t="s">
        <v>64</v>
      </c>
      <c r="C20" s="23" t="s">
        <v>65</v>
      </c>
      <c r="D20" s="24">
        <f t="shared" ref="D20:U20" si="6">SUM(D21:D24)</f>
        <v>0</v>
      </c>
      <c r="E20" s="24">
        <f t="shared" si="6"/>
        <v>0</v>
      </c>
      <c r="F20" s="24">
        <f t="shared" si="6"/>
        <v>0</v>
      </c>
      <c r="G20" s="24">
        <f t="shared" si="6"/>
        <v>0</v>
      </c>
      <c r="H20" s="24">
        <f t="shared" si="6"/>
        <v>0</v>
      </c>
      <c r="I20" s="24">
        <f t="shared" si="6"/>
        <v>0</v>
      </c>
      <c r="J20" s="24">
        <f t="shared" si="6"/>
        <v>0</v>
      </c>
      <c r="K20" s="24">
        <f t="shared" si="6"/>
        <v>0</v>
      </c>
      <c r="L20" s="24">
        <f t="shared" si="6"/>
        <v>0</v>
      </c>
      <c r="M20" s="24">
        <f t="shared" si="6"/>
        <v>0</v>
      </c>
      <c r="N20" s="24">
        <f t="shared" si="6"/>
        <v>0</v>
      </c>
      <c r="O20" s="24">
        <f t="shared" si="6"/>
        <v>0</v>
      </c>
      <c r="P20" s="24">
        <f t="shared" si="6"/>
        <v>0</v>
      </c>
      <c r="Q20" s="24">
        <f t="shared" si="6"/>
        <v>0</v>
      </c>
      <c r="R20" s="24">
        <f t="shared" si="6"/>
        <v>0</v>
      </c>
      <c r="S20" s="24">
        <f t="shared" si="6"/>
        <v>0</v>
      </c>
      <c r="T20" s="24">
        <f t="shared" si="6"/>
        <v>0</v>
      </c>
      <c r="U20" s="21">
        <f t="shared" si="6"/>
        <v>0</v>
      </c>
    </row>
    <row r="21" spans="1:21" ht="22.55" x14ac:dyDescent="0.3">
      <c r="A21" s="7">
        <v>3211</v>
      </c>
      <c r="B21" s="16" t="s">
        <v>66</v>
      </c>
      <c r="C21" s="23" t="s">
        <v>67</v>
      </c>
      <c r="D21" s="25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22">
        <f t="shared" ref="U21:U32" si="7">SUM(E21:T21)</f>
        <v>0</v>
      </c>
    </row>
    <row r="22" spans="1:21" ht="67.650000000000006" x14ac:dyDescent="0.3">
      <c r="A22" s="7">
        <v>3212</v>
      </c>
      <c r="B22" s="16" t="s">
        <v>68</v>
      </c>
      <c r="C22" s="23" t="s">
        <v>69</v>
      </c>
      <c r="D22" s="25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22">
        <f t="shared" si="7"/>
        <v>0</v>
      </c>
    </row>
    <row r="23" spans="1:21" ht="56.35" x14ac:dyDescent="0.3">
      <c r="A23" s="7">
        <v>3213</v>
      </c>
      <c r="B23" s="16" t="s">
        <v>70</v>
      </c>
      <c r="C23" s="23" t="s">
        <v>71</v>
      </c>
      <c r="D23" s="25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22">
        <f t="shared" si="7"/>
        <v>0</v>
      </c>
    </row>
    <row r="24" spans="1:21" ht="56.35" x14ac:dyDescent="0.3">
      <c r="A24" s="7">
        <v>3214</v>
      </c>
      <c r="B24" s="16" t="s">
        <v>72</v>
      </c>
      <c r="C24" s="23" t="s">
        <v>73</v>
      </c>
      <c r="D24" s="25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22">
        <f t="shared" si="7"/>
        <v>0</v>
      </c>
    </row>
    <row r="25" spans="1:21" ht="56.35" x14ac:dyDescent="0.3">
      <c r="A25" s="7">
        <v>322</v>
      </c>
      <c r="B25" s="16" t="s">
        <v>74</v>
      </c>
      <c r="C25" s="23" t="s">
        <v>75</v>
      </c>
      <c r="D25" s="24">
        <f t="shared" ref="D25" si="8">SUM(D26:D32)</f>
        <v>0</v>
      </c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22">
        <f t="shared" si="7"/>
        <v>0</v>
      </c>
    </row>
    <row r="26" spans="1:21" ht="56.35" x14ac:dyDescent="0.3">
      <c r="A26" s="7">
        <v>3221</v>
      </c>
      <c r="B26" s="16" t="s">
        <v>76</v>
      </c>
      <c r="C26" s="23" t="s">
        <v>77</v>
      </c>
      <c r="D26" s="25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22">
        <f t="shared" si="7"/>
        <v>0</v>
      </c>
    </row>
    <row r="27" spans="1:21" ht="22.55" x14ac:dyDescent="0.3">
      <c r="A27" s="7">
        <v>3222</v>
      </c>
      <c r="B27" s="16" t="s">
        <v>78</v>
      </c>
      <c r="C27" s="23" t="s">
        <v>79</v>
      </c>
      <c r="D27" s="25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22">
        <f t="shared" si="7"/>
        <v>0</v>
      </c>
    </row>
    <row r="28" spans="1:21" x14ac:dyDescent="0.3">
      <c r="A28" s="7">
        <v>3223</v>
      </c>
      <c r="B28" s="17" t="s">
        <v>80</v>
      </c>
      <c r="C28" s="23" t="s">
        <v>81</v>
      </c>
      <c r="D28" s="25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22">
        <f t="shared" si="7"/>
        <v>0</v>
      </c>
    </row>
    <row r="29" spans="1:21" ht="67.650000000000006" x14ac:dyDescent="0.3">
      <c r="A29" s="7">
        <v>3224</v>
      </c>
      <c r="B29" s="17" t="s">
        <v>82</v>
      </c>
      <c r="C29" s="23" t="s">
        <v>83</v>
      </c>
      <c r="D29" s="25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22">
        <f t="shared" si="7"/>
        <v>0</v>
      </c>
    </row>
    <row r="30" spans="1:21" ht="33.85" x14ac:dyDescent="0.3">
      <c r="A30" s="7">
        <v>3225</v>
      </c>
      <c r="B30" s="17" t="s">
        <v>84</v>
      </c>
      <c r="C30" s="23" t="s">
        <v>85</v>
      </c>
      <c r="D30" s="25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22">
        <f t="shared" si="7"/>
        <v>0</v>
      </c>
    </row>
    <row r="31" spans="1:21" ht="45.1" x14ac:dyDescent="0.3">
      <c r="A31" s="7">
        <v>3226</v>
      </c>
      <c r="B31" s="17" t="s">
        <v>86</v>
      </c>
      <c r="C31" s="23" t="s">
        <v>87</v>
      </c>
      <c r="D31" s="25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22">
        <f t="shared" si="7"/>
        <v>0</v>
      </c>
    </row>
    <row r="32" spans="1:21" ht="56.35" x14ac:dyDescent="0.3">
      <c r="A32" s="7">
        <v>3227</v>
      </c>
      <c r="B32" s="17" t="s">
        <v>88</v>
      </c>
      <c r="C32" s="23" t="s">
        <v>89</v>
      </c>
      <c r="D32" s="25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22">
        <f t="shared" si="7"/>
        <v>0</v>
      </c>
    </row>
    <row r="33" spans="1:21" ht="45.1" x14ac:dyDescent="0.3">
      <c r="A33" s="7">
        <v>323</v>
      </c>
      <c r="B33" s="17" t="s">
        <v>90</v>
      </c>
      <c r="C33" s="23" t="s">
        <v>91</v>
      </c>
      <c r="D33" s="24">
        <f t="shared" ref="D33:U33" si="9">SUM(D34:D42)</f>
        <v>0</v>
      </c>
      <c r="E33" s="24">
        <f t="shared" si="9"/>
        <v>0</v>
      </c>
      <c r="F33" s="24">
        <f t="shared" si="9"/>
        <v>0</v>
      </c>
      <c r="G33" s="24">
        <f t="shared" si="9"/>
        <v>0</v>
      </c>
      <c r="H33" s="24">
        <f t="shared" si="9"/>
        <v>0</v>
      </c>
      <c r="I33" s="24">
        <f t="shared" si="9"/>
        <v>0</v>
      </c>
      <c r="J33" s="24">
        <f t="shared" si="9"/>
        <v>0</v>
      </c>
      <c r="K33" s="24">
        <f t="shared" si="9"/>
        <v>0</v>
      </c>
      <c r="L33" s="24">
        <f t="shared" si="9"/>
        <v>0</v>
      </c>
      <c r="M33" s="24">
        <f t="shared" si="9"/>
        <v>0</v>
      </c>
      <c r="N33" s="24">
        <f t="shared" si="9"/>
        <v>0</v>
      </c>
      <c r="O33" s="24">
        <f t="shared" si="9"/>
        <v>0</v>
      </c>
      <c r="P33" s="24">
        <f t="shared" si="9"/>
        <v>0</v>
      </c>
      <c r="Q33" s="24">
        <f t="shared" si="9"/>
        <v>0</v>
      </c>
      <c r="R33" s="24">
        <f t="shared" si="9"/>
        <v>0</v>
      </c>
      <c r="S33" s="24">
        <f t="shared" si="9"/>
        <v>0</v>
      </c>
      <c r="T33" s="24">
        <f t="shared" si="9"/>
        <v>0</v>
      </c>
      <c r="U33" s="21">
        <f t="shared" si="9"/>
        <v>0</v>
      </c>
    </row>
    <row r="34" spans="1:21" ht="56.35" x14ac:dyDescent="0.3">
      <c r="A34" s="7">
        <v>3231</v>
      </c>
      <c r="B34" s="17" t="s">
        <v>92</v>
      </c>
      <c r="C34" s="23" t="s">
        <v>93</v>
      </c>
      <c r="D34" s="25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22">
        <f t="shared" ref="U34:U43" si="10">SUM(E34:T34)</f>
        <v>0</v>
      </c>
    </row>
    <row r="35" spans="1:21" ht="56.35" x14ac:dyDescent="0.3">
      <c r="A35" s="7">
        <v>3232</v>
      </c>
      <c r="B35" s="17" t="s">
        <v>94</v>
      </c>
      <c r="C35" s="23" t="s">
        <v>95</v>
      </c>
      <c r="D35" s="25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22">
        <f t="shared" si="10"/>
        <v>0</v>
      </c>
    </row>
    <row r="36" spans="1:21" ht="45.1" x14ac:dyDescent="0.3">
      <c r="A36" s="7">
        <v>3233</v>
      </c>
      <c r="B36" s="17" t="s">
        <v>96</v>
      </c>
      <c r="C36" s="23" t="s">
        <v>97</v>
      </c>
      <c r="D36" s="25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22">
        <f t="shared" si="10"/>
        <v>0</v>
      </c>
    </row>
    <row r="37" spans="1:21" ht="22.55" x14ac:dyDescent="0.3">
      <c r="A37" s="7">
        <v>3234</v>
      </c>
      <c r="B37" s="17" t="s">
        <v>98</v>
      </c>
      <c r="C37" s="23" t="s">
        <v>99</v>
      </c>
      <c r="D37" s="25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22">
        <f t="shared" si="10"/>
        <v>0</v>
      </c>
    </row>
    <row r="38" spans="1:21" ht="22.55" x14ac:dyDescent="0.3">
      <c r="A38" s="7">
        <v>3235</v>
      </c>
      <c r="B38" s="16" t="s">
        <v>100</v>
      </c>
      <c r="C38" s="23" t="s">
        <v>101</v>
      </c>
      <c r="D38" s="25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22">
        <f t="shared" si="10"/>
        <v>0</v>
      </c>
    </row>
    <row r="39" spans="1:21" ht="45.1" x14ac:dyDescent="0.3">
      <c r="A39" s="7">
        <v>3236</v>
      </c>
      <c r="B39" s="16" t="s">
        <v>102</v>
      </c>
      <c r="C39" s="23" t="s">
        <v>103</v>
      </c>
      <c r="D39" s="25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22">
        <f t="shared" si="10"/>
        <v>0</v>
      </c>
    </row>
    <row r="40" spans="1:21" ht="33.85" x14ac:dyDescent="0.3">
      <c r="A40" s="7">
        <v>3237</v>
      </c>
      <c r="B40" s="16" t="s">
        <v>104</v>
      </c>
      <c r="C40" s="23" t="s">
        <v>105</v>
      </c>
      <c r="D40" s="25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22">
        <f t="shared" si="10"/>
        <v>0</v>
      </c>
    </row>
    <row r="41" spans="1:21" ht="22.55" x14ac:dyDescent="0.3">
      <c r="A41" s="7">
        <v>3238</v>
      </c>
      <c r="B41" s="16" t="s">
        <v>106</v>
      </c>
      <c r="C41" s="23" t="s">
        <v>107</v>
      </c>
      <c r="D41" s="25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22">
        <f t="shared" si="10"/>
        <v>0</v>
      </c>
    </row>
    <row r="42" spans="1:21" ht="22.55" x14ac:dyDescent="0.3">
      <c r="A42" s="7">
        <v>3239</v>
      </c>
      <c r="B42" s="16" t="s">
        <v>108</v>
      </c>
      <c r="C42" s="23" t="s">
        <v>109</v>
      </c>
      <c r="D42" s="25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22">
        <f t="shared" si="10"/>
        <v>0</v>
      </c>
    </row>
    <row r="43" spans="1:21" ht="67.650000000000006" x14ac:dyDescent="0.3">
      <c r="A43" s="7">
        <v>324</v>
      </c>
      <c r="B43" s="16" t="s">
        <v>110</v>
      </c>
      <c r="C43" s="23" t="s">
        <v>111</v>
      </c>
      <c r="D43" s="25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22">
        <f t="shared" si="10"/>
        <v>0</v>
      </c>
    </row>
    <row r="44" spans="1:21" ht="67.650000000000006" x14ac:dyDescent="0.3">
      <c r="A44" s="7">
        <v>329</v>
      </c>
      <c r="B44" s="16" t="s">
        <v>112</v>
      </c>
      <c r="C44" s="23" t="s">
        <v>113</v>
      </c>
      <c r="D44" s="24">
        <f t="shared" ref="D44:U44" si="11">SUM(D45:D51)</f>
        <v>0</v>
      </c>
      <c r="E44" s="24">
        <f t="shared" si="11"/>
        <v>0</v>
      </c>
      <c r="F44" s="24">
        <f t="shared" si="11"/>
        <v>0</v>
      </c>
      <c r="G44" s="24">
        <f t="shared" si="11"/>
        <v>0</v>
      </c>
      <c r="H44" s="24">
        <f t="shared" si="11"/>
        <v>0</v>
      </c>
      <c r="I44" s="24">
        <f t="shared" si="11"/>
        <v>0</v>
      </c>
      <c r="J44" s="24">
        <f t="shared" si="11"/>
        <v>0</v>
      </c>
      <c r="K44" s="24">
        <f t="shared" si="11"/>
        <v>0</v>
      </c>
      <c r="L44" s="24">
        <f t="shared" si="11"/>
        <v>0</v>
      </c>
      <c r="M44" s="24">
        <f t="shared" si="11"/>
        <v>0</v>
      </c>
      <c r="N44" s="24">
        <f t="shared" si="11"/>
        <v>0</v>
      </c>
      <c r="O44" s="24">
        <f t="shared" si="11"/>
        <v>0</v>
      </c>
      <c r="P44" s="24">
        <f t="shared" si="11"/>
        <v>0</v>
      </c>
      <c r="Q44" s="24">
        <f t="shared" si="11"/>
        <v>0</v>
      </c>
      <c r="R44" s="24">
        <f t="shared" si="11"/>
        <v>0</v>
      </c>
      <c r="S44" s="24">
        <f t="shared" si="11"/>
        <v>0</v>
      </c>
      <c r="T44" s="24">
        <f t="shared" si="11"/>
        <v>0</v>
      </c>
      <c r="U44" s="21">
        <f t="shared" si="11"/>
        <v>0</v>
      </c>
    </row>
    <row r="45" spans="1:21" ht="90.2" x14ac:dyDescent="0.3">
      <c r="A45" s="7">
        <v>3291</v>
      </c>
      <c r="B45" s="18" t="s">
        <v>114</v>
      </c>
      <c r="C45" s="23" t="s">
        <v>115</v>
      </c>
      <c r="D45" s="25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22">
        <f t="shared" ref="U45:U51" si="12">SUM(E45:T45)</f>
        <v>0</v>
      </c>
    </row>
    <row r="46" spans="1:21" ht="22.55" x14ac:dyDescent="0.3">
      <c r="A46" s="7">
        <v>3292</v>
      </c>
      <c r="B46" s="16" t="s">
        <v>116</v>
      </c>
      <c r="C46" s="23" t="s">
        <v>117</v>
      </c>
      <c r="D46" s="25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22">
        <f t="shared" si="12"/>
        <v>0</v>
      </c>
    </row>
    <row r="47" spans="1:21" ht="22.55" x14ac:dyDescent="0.3">
      <c r="A47" s="7">
        <v>3293</v>
      </c>
      <c r="B47" s="16" t="s">
        <v>118</v>
      </c>
      <c r="C47" s="23" t="s">
        <v>119</v>
      </c>
      <c r="D47" s="25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22">
        <f t="shared" si="12"/>
        <v>0</v>
      </c>
    </row>
    <row r="48" spans="1:21" ht="22.55" x14ac:dyDescent="0.3">
      <c r="A48" s="7">
        <v>3294</v>
      </c>
      <c r="B48" s="16" t="s">
        <v>120</v>
      </c>
      <c r="C48" s="23" t="s">
        <v>121</v>
      </c>
      <c r="D48" s="25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22">
        <f t="shared" si="12"/>
        <v>0</v>
      </c>
    </row>
    <row r="49" spans="1:21" ht="22.55" x14ac:dyDescent="0.3">
      <c r="A49" s="7">
        <v>3295</v>
      </c>
      <c r="B49" s="16" t="s">
        <v>122</v>
      </c>
      <c r="C49" s="23" t="s">
        <v>123</v>
      </c>
      <c r="D49" s="25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22">
        <f t="shared" si="12"/>
        <v>0</v>
      </c>
    </row>
    <row r="50" spans="1:21" ht="33.85" x14ac:dyDescent="0.3">
      <c r="A50" s="7" t="s">
        <v>124</v>
      </c>
      <c r="B50" s="16" t="s">
        <v>125</v>
      </c>
      <c r="C50" s="23" t="s">
        <v>124</v>
      </c>
      <c r="D50" s="25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22">
        <f t="shared" si="12"/>
        <v>0</v>
      </c>
    </row>
    <row r="51" spans="1:21" ht="45.1" x14ac:dyDescent="0.3">
      <c r="A51" s="7">
        <v>3299</v>
      </c>
      <c r="B51" s="16" t="s">
        <v>126</v>
      </c>
      <c r="C51" s="23" t="s">
        <v>127</v>
      </c>
      <c r="D51" s="25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22">
        <f t="shared" si="12"/>
        <v>0</v>
      </c>
    </row>
    <row r="52" spans="1:21" ht="56.35" x14ac:dyDescent="0.3">
      <c r="A52" s="7">
        <v>34</v>
      </c>
      <c r="B52" s="18" t="s">
        <v>128</v>
      </c>
      <c r="C52" s="23" t="s">
        <v>129</v>
      </c>
      <c r="D52" s="24">
        <f t="shared" ref="D52:U52" si="13">D53+D58+D66</f>
        <v>0</v>
      </c>
      <c r="E52" s="24">
        <f t="shared" si="13"/>
        <v>0</v>
      </c>
      <c r="F52" s="24">
        <f t="shared" si="13"/>
        <v>0</v>
      </c>
      <c r="G52" s="24">
        <f t="shared" si="13"/>
        <v>0</v>
      </c>
      <c r="H52" s="24">
        <f t="shared" si="13"/>
        <v>0</v>
      </c>
      <c r="I52" s="24">
        <f t="shared" si="13"/>
        <v>0</v>
      </c>
      <c r="J52" s="24">
        <f t="shared" si="13"/>
        <v>0</v>
      </c>
      <c r="K52" s="24">
        <f t="shared" si="13"/>
        <v>0</v>
      </c>
      <c r="L52" s="24">
        <f t="shared" si="13"/>
        <v>0</v>
      </c>
      <c r="M52" s="24">
        <f t="shared" si="13"/>
        <v>0</v>
      </c>
      <c r="N52" s="24">
        <f t="shared" si="13"/>
        <v>0</v>
      </c>
      <c r="O52" s="24">
        <f t="shared" si="13"/>
        <v>0</v>
      </c>
      <c r="P52" s="24">
        <f t="shared" si="13"/>
        <v>0</v>
      </c>
      <c r="Q52" s="24">
        <f t="shared" si="13"/>
        <v>0</v>
      </c>
      <c r="R52" s="24">
        <f t="shared" si="13"/>
        <v>0</v>
      </c>
      <c r="S52" s="24">
        <f t="shared" si="13"/>
        <v>0</v>
      </c>
      <c r="T52" s="24">
        <f t="shared" si="13"/>
        <v>0</v>
      </c>
      <c r="U52" s="21">
        <f t="shared" si="13"/>
        <v>0</v>
      </c>
    </row>
    <row r="53" spans="1:21" ht="67.650000000000006" x14ac:dyDescent="0.3">
      <c r="A53" s="7">
        <v>341</v>
      </c>
      <c r="B53" s="16" t="s">
        <v>130</v>
      </c>
      <c r="C53" s="23" t="s">
        <v>131</v>
      </c>
      <c r="D53" s="24">
        <f t="shared" ref="D53:U53" si="14">SUM(D54:D57)</f>
        <v>0</v>
      </c>
      <c r="E53" s="24">
        <f t="shared" si="14"/>
        <v>0</v>
      </c>
      <c r="F53" s="24">
        <f t="shared" si="14"/>
        <v>0</v>
      </c>
      <c r="G53" s="24">
        <f t="shared" si="14"/>
        <v>0</v>
      </c>
      <c r="H53" s="24">
        <f t="shared" si="14"/>
        <v>0</v>
      </c>
      <c r="I53" s="24">
        <f t="shared" si="14"/>
        <v>0</v>
      </c>
      <c r="J53" s="24">
        <f t="shared" si="14"/>
        <v>0</v>
      </c>
      <c r="K53" s="24">
        <f t="shared" si="14"/>
        <v>0</v>
      </c>
      <c r="L53" s="24">
        <f t="shared" si="14"/>
        <v>0</v>
      </c>
      <c r="M53" s="24">
        <f t="shared" si="14"/>
        <v>0</v>
      </c>
      <c r="N53" s="24">
        <f t="shared" si="14"/>
        <v>0</v>
      </c>
      <c r="O53" s="24">
        <f t="shared" si="14"/>
        <v>0</v>
      </c>
      <c r="P53" s="24">
        <f t="shared" si="14"/>
        <v>0</v>
      </c>
      <c r="Q53" s="24">
        <f t="shared" si="14"/>
        <v>0</v>
      </c>
      <c r="R53" s="24">
        <f t="shared" si="14"/>
        <v>0</v>
      </c>
      <c r="S53" s="24">
        <f t="shared" si="14"/>
        <v>0</v>
      </c>
      <c r="T53" s="24">
        <f t="shared" si="14"/>
        <v>0</v>
      </c>
      <c r="U53" s="21">
        <f t="shared" si="14"/>
        <v>0</v>
      </c>
    </row>
    <row r="54" spans="1:21" ht="45.1" x14ac:dyDescent="0.3">
      <c r="A54" s="7">
        <v>3411</v>
      </c>
      <c r="B54" s="16" t="s">
        <v>132</v>
      </c>
      <c r="C54" s="23" t="s">
        <v>133</v>
      </c>
      <c r="D54" s="25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22">
        <f>SUM(E54:T54)</f>
        <v>0</v>
      </c>
    </row>
    <row r="55" spans="1:21" ht="33.85" x14ac:dyDescent="0.3">
      <c r="A55" s="7">
        <v>3412</v>
      </c>
      <c r="B55" s="16" t="s">
        <v>134</v>
      </c>
      <c r="C55" s="23" t="s">
        <v>135</v>
      </c>
      <c r="D55" s="25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22">
        <f>SUM(E55:T55)</f>
        <v>0</v>
      </c>
    </row>
    <row r="56" spans="1:21" ht="33.85" x14ac:dyDescent="0.3">
      <c r="A56" s="7">
        <v>3413</v>
      </c>
      <c r="B56" s="16" t="s">
        <v>136</v>
      </c>
      <c r="C56" s="23" t="s">
        <v>137</v>
      </c>
      <c r="D56" s="25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22">
        <f>SUM(E56:T56)</f>
        <v>0</v>
      </c>
    </row>
    <row r="57" spans="1:21" ht="45.1" x14ac:dyDescent="0.3">
      <c r="A57" s="7">
        <v>3419</v>
      </c>
      <c r="B57" s="16" t="s">
        <v>138</v>
      </c>
      <c r="C57" s="23" t="s">
        <v>139</v>
      </c>
      <c r="D57" s="25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22">
        <f>SUM(E57:T57)</f>
        <v>0</v>
      </c>
    </row>
    <row r="58" spans="1:21" ht="67.650000000000006" x14ac:dyDescent="0.3">
      <c r="A58" s="7">
        <v>342</v>
      </c>
      <c r="B58" s="16" t="s">
        <v>140</v>
      </c>
      <c r="C58" s="23" t="s">
        <v>141</v>
      </c>
      <c r="D58" s="24">
        <f t="shared" ref="D58:U58" si="15">SUM(D59:D65)</f>
        <v>0</v>
      </c>
      <c r="E58" s="24">
        <f t="shared" si="15"/>
        <v>0</v>
      </c>
      <c r="F58" s="24">
        <f t="shared" si="15"/>
        <v>0</v>
      </c>
      <c r="G58" s="24">
        <f t="shared" si="15"/>
        <v>0</v>
      </c>
      <c r="H58" s="24">
        <f t="shared" si="15"/>
        <v>0</v>
      </c>
      <c r="I58" s="24">
        <f t="shared" si="15"/>
        <v>0</v>
      </c>
      <c r="J58" s="24">
        <f t="shared" si="15"/>
        <v>0</v>
      </c>
      <c r="K58" s="24">
        <f t="shared" si="15"/>
        <v>0</v>
      </c>
      <c r="L58" s="24">
        <f t="shared" si="15"/>
        <v>0</v>
      </c>
      <c r="M58" s="24">
        <f t="shared" si="15"/>
        <v>0</v>
      </c>
      <c r="N58" s="24">
        <f t="shared" si="15"/>
        <v>0</v>
      </c>
      <c r="O58" s="24">
        <f t="shared" si="15"/>
        <v>0</v>
      </c>
      <c r="P58" s="24">
        <f t="shared" si="15"/>
        <v>0</v>
      </c>
      <c r="Q58" s="24">
        <f t="shared" si="15"/>
        <v>0</v>
      </c>
      <c r="R58" s="24">
        <f t="shared" si="15"/>
        <v>0</v>
      </c>
      <c r="S58" s="24">
        <f t="shared" si="15"/>
        <v>0</v>
      </c>
      <c r="T58" s="24">
        <f t="shared" si="15"/>
        <v>0</v>
      </c>
      <c r="U58" s="21">
        <f t="shared" si="15"/>
        <v>0</v>
      </c>
    </row>
    <row r="59" spans="1:21" ht="135.25" x14ac:dyDescent="0.3">
      <c r="A59" s="7">
        <v>3421</v>
      </c>
      <c r="B59" s="16" t="s">
        <v>142</v>
      </c>
      <c r="C59" s="23" t="s">
        <v>143</v>
      </c>
      <c r="D59" s="25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22">
        <f t="shared" ref="U59:U65" si="16">SUM(E59:T59)</f>
        <v>0</v>
      </c>
    </row>
    <row r="60" spans="1:21" ht="112.7" x14ac:dyDescent="0.3">
      <c r="A60" s="7">
        <v>3422</v>
      </c>
      <c r="B60" s="18" t="s">
        <v>144</v>
      </c>
      <c r="C60" s="23" t="s">
        <v>145</v>
      </c>
      <c r="D60" s="25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22">
        <f t="shared" si="16"/>
        <v>0</v>
      </c>
    </row>
    <row r="61" spans="1:21" ht="124" x14ac:dyDescent="0.3">
      <c r="A61" s="7">
        <v>3423</v>
      </c>
      <c r="B61" s="18" t="s">
        <v>146</v>
      </c>
      <c r="C61" s="23" t="s">
        <v>147</v>
      </c>
      <c r="D61" s="25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22">
        <f t="shared" si="16"/>
        <v>0</v>
      </c>
    </row>
    <row r="62" spans="1:21" ht="67.650000000000006" x14ac:dyDescent="0.3">
      <c r="A62" s="7">
        <v>3425</v>
      </c>
      <c r="B62" s="16" t="s">
        <v>148</v>
      </c>
      <c r="C62" s="23" t="s">
        <v>149</v>
      </c>
      <c r="D62" s="25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22">
        <f t="shared" si="16"/>
        <v>0</v>
      </c>
    </row>
    <row r="63" spans="1:21" ht="78.900000000000006" x14ac:dyDescent="0.3">
      <c r="A63" s="7">
        <v>3426</v>
      </c>
      <c r="B63" s="16" t="s">
        <v>150</v>
      </c>
      <c r="C63" s="23" t="s">
        <v>151</v>
      </c>
      <c r="D63" s="25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22">
        <f t="shared" si="16"/>
        <v>0</v>
      </c>
    </row>
    <row r="64" spans="1:21" ht="101.45" x14ac:dyDescent="0.3">
      <c r="A64" s="7">
        <v>3427</v>
      </c>
      <c r="B64" s="16" t="s">
        <v>152</v>
      </c>
      <c r="C64" s="23" t="s">
        <v>153</v>
      </c>
      <c r="D64" s="25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22">
        <f t="shared" si="16"/>
        <v>0</v>
      </c>
    </row>
    <row r="65" spans="1:21" ht="67.650000000000006" x14ac:dyDescent="0.3">
      <c r="A65" s="7">
        <v>3428</v>
      </c>
      <c r="B65" s="16" t="s">
        <v>154</v>
      </c>
      <c r="C65" s="23" t="s">
        <v>155</v>
      </c>
      <c r="D65" s="25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22">
        <f t="shared" si="16"/>
        <v>0</v>
      </c>
    </row>
    <row r="66" spans="1:21" ht="56.35" x14ac:dyDescent="0.3">
      <c r="A66" s="7">
        <v>343</v>
      </c>
      <c r="B66" s="17" t="s">
        <v>156</v>
      </c>
      <c r="C66" s="23" t="s">
        <v>157</v>
      </c>
      <c r="D66" s="24">
        <f t="shared" ref="D66:U66" si="17">SUM(D67:D70)</f>
        <v>0</v>
      </c>
      <c r="E66" s="24">
        <f t="shared" si="17"/>
        <v>0</v>
      </c>
      <c r="F66" s="24">
        <f t="shared" si="17"/>
        <v>0</v>
      </c>
      <c r="G66" s="24">
        <f t="shared" si="17"/>
        <v>0</v>
      </c>
      <c r="H66" s="24">
        <f t="shared" si="17"/>
        <v>0</v>
      </c>
      <c r="I66" s="24">
        <f t="shared" si="17"/>
        <v>0</v>
      </c>
      <c r="J66" s="24">
        <f t="shared" si="17"/>
        <v>0</v>
      </c>
      <c r="K66" s="24">
        <f t="shared" si="17"/>
        <v>0</v>
      </c>
      <c r="L66" s="24">
        <f t="shared" si="17"/>
        <v>0</v>
      </c>
      <c r="M66" s="24">
        <f t="shared" si="17"/>
        <v>0</v>
      </c>
      <c r="N66" s="24">
        <f t="shared" si="17"/>
        <v>0</v>
      </c>
      <c r="O66" s="24">
        <f t="shared" si="17"/>
        <v>0</v>
      </c>
      <c r="P66" s="24">
        <f t="shared" si="17"/>
        <v>0</v>
      </c>
      <c r="Q66" s="24">
        <f t="shared" si="17"/>
        <v>0</v>
      </c>
      <c r="R66" s="24">
        <f t="shared" si="17"/>
        <v>0</v>
      </c>
      <c r="S66" s="24">
        <f t="shared" si="17"/>
        <v>0</v>
      </c>
      <c r="T66" s="24">
        <f t="shared" si="17"/>
        <v>0</v>
      </c>
      <c r="U66" s="21">
        <f t="shared" si="17"/>
        <v>0</v>
      </c>
    </row>
    <row r="67" spans="1:21" ht="56.35" x14ac:dyDescent="0.3">
      <c r="A67" s="7">
        <v>3431</v>
      </c>
      <c r="B67" s="19" t="s">
        <v>158</v>
      </c>
      <c r="C67" s="23" t="s">
        <v>159</v>
      </c>
      <c r="D67" s="25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22">
        <f>SUM(E67:T67)</f>
        <v>0</v>
      </c>
    </row>
    <row r="68" spans="1:21" ht="90.2" x14ac:dyDescent="0.3">
      <c r="A68" s="7">
        <v>3432</v>
      </c>
      <c r="B68" s="17" t="s">
        <v>160</v>
      </c>
      <c r="C68" s="23" t="s">
        <v>161</v>
      </c>
      <c r="D68" s="25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22">
        <f>SUM(E68:T68)</f>
        <v>0</v>
      </c>
    </row>
    <row r="69" spans="1:21" ht="22.55" x14ac:dyDescent="0.3">
      <c r="A69" s="7">
        <v>3433</v>
      </c>
      <c r="B69" s="17" t="s">
        <v>162</v>
      </c>
      <c r="C69" s="23" t="s">
        <v>163</v>
      </c>
      <c r="D69" s="25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22">
        <f>SUM(E69:T69)</f>
        <v>0</v>
      </c>
    </row>
    <row r="70" spans="1:21" ht="56.35" x14ac:dyDescent="0.3">
      <c r="A70" s="7">
        <v>3434</v>
      </c>
      <c r="B70" s="17" t="s">
        <v>164</v>
      </c>
      <c r="C70" s="23" t="s">
        <v>165</v>
      </c>
      <c r="D70" s="25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22">
        <f>SUM(E70:T70)</f>
        <v>0</v>
      </c>
    </row>
    <row r="71" spans="1:21" ht="78.900000000000006" x14ac:dyDescent="0.3">
      <c r="A71" s="7">
        <v>4</v>
      </c>
      <c r="B71" s="16" t="s">
        <v>172</v>
      </c>
      <c r="C71" s="23" t="s">
        <v>173</v>
      </c>
      <c r="D71" s="24">
        <f t="shared" ref="D71:U71" si="18">D72+D84+D117+D121+D123</f>
        <v>0</v>
      </c>
      <c r="E71" s="24">
        <f t="shared" si="18"/>
        <v>0</v>
      </c>
      <c r="F71" s="24">
        <f t="shared" si="18"/>
        <v>0</v>
      </c>
      <c r="G71" s="24">
        <f t="shared" si="18"/>
        <v>0</v>
      </c>
      <c r="H71" s="24">
        <f t="shared" si="18"/>
        <v>0</v>
      </c>
      <c r="I71" s="24">
        <f t="shared" si="18"/>
        <v>0</v>
      </c>
      <c r="J71" s="24">
        <f t="shared" si="18"/>
        <v>0</v>
      </c>
      <c r="K71" s="24">
        <f t="shared" si="18"/>
        <v>0</v>
      </c>
      <c r="L71" s="24">
        <f t="shared" si="18"/>
        <v>0</v>
      </c>
      <c r="M71" s="24">
        <f t="shared" si="18"/>
        <v>0</v>
      </c>
      <c r="N71" s="24">
        <f t="shared" si="18"/>
        <v>0</v>
      </c>
      <c r="O71" s="24">
        <f t="shared" si="18"/>
        <v>0</v>
      </c>
      <c r="P71" s="24">
        <f t="shared" si="18"/>
        <v>0</v>
      </c>
      <c r="Q71" s="24">
        <f t="shared" si="18"/>
        <v>0</v>
      </c>
      <c r="R71" s="24">
        <f t="shared" si="18"/>
        <v>0</v>
      </c>
      <c r="S71" s="24">
        <f t="shared" si="18"/>
        <v>0</v>
      </c>
      <c r="T71" s="24">
        <f t="shared" si="18"/>
        <v>0</v>
      </c>
      <c r="U71" s="21">
        <f t="shared" si="18"/>
        <v>0</v>
      </c>
    </row>
    <row r="72" spans="1:21" ht="90.2" x14ac:dyDescent="0.3">
      <c r="A72" s="7">
        <v>41</v>
      </c>
      <c r="B72" s="16" t="s">
        <v>174</v>
      </c>
      <c r="C72" s="23" t="s">
        <v>175</v>
      </c>
      <c r="D72" s="24">
        <f t="shared" ref="D72:U72" si="19">D73+D77</f>
        <v>0</v>
      </c>
      <c r="E72" s="24">
        <f t="shared" si="19"/>
        <v>0</v>
      </c>
      <c r="F72" s="24">
        <f t="shared" si="19"/>
        <v>0</v>
      </c>
      <c r="G72" s="24">
        <f t="shared" si="19"/>
        <v>0</v>
      </c>
      <c r="H72" s="24">
        <f t="shared" si="19"/>
        <v>0</v>
      </c>
      <c r="I72" s="24">
        <f t="shared" si="19"/>
        <v>0</v>
      </c>
      <c r="J72" s="24">
        <f t="shared" si="19"/>
        <v>0</v>
      </c>
      <c r="K72" s="24">
        <f t="shared" si="19"/>
        <v>0</v>
      </c>
      <c r="L72" s="24">
        <f t="shared" si="19"/>
        <v>0</v>
      </c>
      <c r="M72" s="24">
        <f t="shared" si="19"/>
        <v>0</v>
      </c>
      <c r="N72" s="24">
        <f t="shared" si="19"/>
        <v>0</v>
      </c>
      <c r="O72" s="24">
        <f t="shared" si="19"/>
        <v>0</v>
      </c>
      <c r="P72" s="24">
        <f t="shared" si="19"/>
        <v>0</v>
      </c>
      <c r="Q72" s="24">
        <f t="shared" si="19"/>
        <v>0</v>
      </c>
      <c r="R72" s="24">
        <f t="shared" si="19"/>
        <v>0</v>
      </c>
      <c r="S72" s="24">
        <f t="shared" si="19"/>
        <v>0</v>
      </c>
      <c r="T72" s="24">
        <f t="shared" si="19"/>
        <v>0</v>
      </c>
      <c r="U72" s="21">
        <f t="shared" si="19"/>
        <v>0</v>
      </c>
    </row>
    <row r="73" spans="1:21" ht="67.650000000000006" x14ac:dyDescent="0.3">
      <c r="A73" s="7">
        <v>411</v>
      </c>
      <c r="B73" s="16" t="s">
        <v>176</v>
      </c>
      <c r="C73" s="23" t="s">
        <v>177</v>
      </c>
      <c r="D73" s="24">
        <f t="shared" ref="D73:U73" si="20">SUM(D74:D76)</f>
        <v>0</v>
      </c>
      <c r="E73" s="24">
        <f t="shared" si="20"/>
        <v>0</v>
      </c>
      <c r="F73" s="24">
        <f t="shared" si="20"/>
        <v>0</v>
      </c>
      <c r="G73" s="24">
        <f t="shared" si="20"/>
        <v>0</v>
      </c>
      <c r="H73" s="24">
        <f t="shared" si="20"/>
        <v>0</v>
      </c>
      <c r="I73" s="24">
        <f t="shared" si="20"/>
        <v>0</v>
      </c>
      <c r="J73" s="24">
        <f t="shared" si="20"/>
        <v>0</v>
      </c>
      <c r="K73" s="24">
        <f t="shared" si="20"/>
        <v>0</v>
      </c>
      <c r="L73" s="24">
        <f t="shared" si="20"/>
        <v>0</v>
      </c>
      <c r="M73" s="24">
        <f t="shared" si="20"/>
        <v>0</v>
      </c>
      <c r="N73" s="24">
        <f t="shared" si="20"/>
        <v>0</v>
      </c>
      <c r="O73" s="24">
        <f t="shared" si="20"/>
        <v>0</v>
      </c>
      <c r="P73" s="24">
        <f t="shared" si="20"/>
        <v>0</v>
      </c>
      <c r="Q73" s="24">
        <f t="shared" si="20"/>
        <v>0</v>
      </c>
      <c r="R73" s="24">
        <f t="shared" si="20"/>
        <v>0</v>
      </c>
      <c r="S73" s="24">
        <f t="shared" si="20"/>
        <v>0</v>
      </c>
      <c r="T73" s="24">
        <f t="shared" si="20"/>
        <v>0</v>
      </c>
      <c r="U73" s="21">
        <f t="shared" si="20"/>
        <v>0</v>
      </c>
    </row>
    <row r="74" spans="1:21" x14ac:dyDescent="0.3">
      <c r="A74" s="7">
        <v>4111</v>
      </c>
      <c r="B74" s="16" t="s">
        <v>178</v>
      </c>
      <c r="C74" s="23" t="s">
        <v>179</v>
      </c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25"/>
      <c r="R74" s="25"/>
      <c r="S74" s="25"/>
      <c r="T74" s="25"/>
      <c r="U74" s="22">
        <f>SUM(E74:T74)</f>
        <v>0</v>
      </c>
    </row>
    <row r="75" spans="1:21" ht="22.55" x14ac:dyDescent="0.3">
      <c r="A75" s="7">
        <v>4112</v>
      </c>
      <c r="B75" s="16" t="s">
        <v>180</v>
      </c>
      <c r="C75" s="23" t="s">
        <v>181</v>
      </c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25"/>
      <c r="Q75" s="25"/>
      <c r="R75" s="25"/>
      <c r="S75" s="25"/>
      <c r="T75" s="25"/>
      <c r="U75" s="22">
        <f>SUM(E75:T75)</f>
        <v>0</v>
      </c>
    </row>
    <row r="76" spans="1:21" ht="45.1" x14ac:dyDescent="0.3">
      <c r="A76" s="7">
        <v>4113</v>
      </c>
      <c r="B76" s="16" t="s">
        <v>182</v>
      </c>
      <c r="C76" s="23" t="s">
        <v>183</v>
      </c>
      <c r="D76" s="25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5"/>
      <c r="P76" s="25"/>
      <c r="Q76" s="25"/>
      <c r="R76" s="25"/>
      <c r="S76" s="25"/>
      <c r="T76" s="25"/>
      <c r="U76" s="22">
        <f>SUM(E76:T76)</f>
        <v>0</v>
      </c>
    </row>
    <row r="77" spans="1:21" ht="45.1" x14ac:dyDescent="0.3">
      <c r="A77" s="7">
        <v>412</v>
      </c>
      <c r="B77" s="16" t="s">
        <v>184</v>
      </c>
      <c r="C77" s="23" t="s">
        <v>185</v>
      </c>
      <c r="D77" s="24">
        <f t="shared" ref="D77:U77" si="21">SUM(D78:D83)</f>
        <v>0</v>
      </c>
      <c r="E77" s="24">
        <f t="shared" si="21"/>
        <v>0</v>
      </c>
      <c r="F77" s="24">
        <f t="shared" si="21"/>
        <v>0</v>
      </c>
      <c r="G77" s="24">
        <f t="shared" si="21"/>
        <v>0</v>
      </c>
      <c r="H77" s="24">
        <f t="shared" si="21"/>
        <v>0</v>
      </c>
      <c r="I77" s="24">
        <f t="shared" si="21"/>
        <v>0</v>
      </c>
      <c r="J77" s="24">
        <f t="shared" si="21"/>
        <v>0</v>
      </c>
      <c r="K77" s="24">
        <f t="shared" si="21"/>
        <v>0</v>
      </c>
      <c r="L77" s="24">
        <f t="shared" si="21"/>
        <v>0</v>
      </c>
      <c r="M77" s="24">
        <f t="shared" si="21"/>
        <v>0</v>
      </c>
      <c r="N77" s="24">
        <f t="shared" si="21"/>
        <v>0</v>
      </c>
      <c r="O77" s="24">
        <f t="shared" si="21"/>
        <v>0</v>
      </c>
      <c r="P77" s="24">
        <f t="shared" si="21"/>
        <v>0</v>
      </c>
      <c r="Q77" s="24">
        <f t="shared" si="21"/>
        <v>0</v>
      </c>
      <c r="R77" s="24">
        <f t="shared" si="21"/>
        <v>0</v>
      </c>
      <c r="S77" s="24">
        <f t="shared" si="21"/>
        <v>0</v>
      </c>
      <c r="T77" s="24">
        <f t="shared" si="21"/>
        <v>0</v>
      </c>
      <c r="U77" s="21">
        <f t="shared" si="21"/>
        <v>0</v>
      </c>
    </row>
    <row r="78" spans="1:21" x14ac:dyDescent="0.3">
      <c r="A78" s="7">
        <v>4121</v>
      </c>
      <c r="B78" s="16" t="s">
        <v>186</v>
      </c>
      <c r="C78" s="23" t="s">
        <v>187</v>
      </c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2">
        <f t="shared" ref="U78:U83" si="22">SUM(E78:T78)</f>
        <v>0</v>
      </c>
    </row>
    <row r="79" spans="1:21" x14ac:dyDescent="0.3">
      <c r="A79" s="7">
        <v>4122</v>
      </c>
      <c r="B79" s="16" t="s">
        <v>188</v>
      </c>
      <c r="C79" s="23" t="s">
        <v>189</v>
      </c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25"/>
      <c r="R79" s="25"/>
      <c r="S79" s="25"/>
      <c r="T79" s="25"/>
      <c r="U79" s="22">
        <f t="shared" si="22"/>
        <v>0</v>
      </c>
    </row>
    <row r="80" spans="1:21" x14ac:dyDescent="0.3">
      <c r="A80" s="7">
        <v>4123</v>
      </c>
      <c r="B80" s="16" t="s">
        <v>190</v>
      </c>
      <c r="C80" s="23" t="s">
        <v>191</v>
      </c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25"/>
      <c r="Q80" s="25"/>
      <c r="R80" s="25"/>
      <c r="S80" s="25"/>
      <c r="T80" s="25"/>
      <c r="U80" s="22">
        <f t="shared" si="22"/>
        <v>0</v>
      </c>
    </row>
    <row r="81" spans="1:21" ht="22.55" x14ac:dyDescent="0.3">
      <c r="A81" s="7">
        <v>4124</v>
      </c>
      <c r="B81" s="16" t="s">
        <v>192</v>
      </c>
      <c r="C81" s="23" t="s">
        <v>193</v>
      </c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22">
        <f t="shared" si="22"/>
        <v>0</v>
      </c>
    </row>
    <row r="82" spans="1:21" x14ac:dyDescent="0.3">
      <c r="A82" s="7">
        <v>4125</v>
      </c>
      <c r="B82" s="16" t="s">
        <v>194</v>
      </c>
      <c r="C82" s="23" t="s">
        <v>195</v>
      </c>
      <c r="D82" s="25"/>
      <c r="E82" s="25"/>
      <c r="F82" s="25"/>
      <c r="G82" s="25"/>
      <c r="H82" s="25"/>
      <c r="I82" s="25"/>
      <c r="J82" s="25"/>
      <c r="K82" s="25"/>
      <c r="L82" s="25"/>
      <c r="M82" s="25"/>
      <c r="N82" s="25"/>
      <c r="O82" s="25"/>
      <c r="P82" s="25"/>
      <c r="Q82" s="25"/>
      <c r="R82" s="25"/>
      <c r="S82" s="25"/>
      <c r="T82" s="25"/>
      <c r="U82" s="22">
        <f t="shared" si="22"/>
        <v>0</v>
      </c>
    </row>
    <row r="83" spans="1:21" ht="33.85" x14ac:dyDescent="0.3">
      <c r="A83" s="7">
        <v>4126</v>
      </c>
      <c r="B83" s="16" t="s">
        <v>196</v>
      </c>
      <c r="C83" s="23" t="s">
        <v>197</v>
      </c>
      <c r="D83" s="25"/>
      <c r="E83" s="25"/>
      <c r="F83" s="25"/>
      <c r="G83" s="25"/>
      <c r="H83" s="25"/>
      <c r="I83" s="25"/>
      <c r="J83" s="25"/>
      <c r="K83" s="25"/>
      <c r="L83" s="25"/>
      <c r="M83" s="25"/>
      <c r="N83" s="25"/>
      <c r="O83" s="25"/>
      <c r="P83" s="25"/>
      <c r="Q83" s="25"/>
      <c r="R83" s="25"/>
      <c r="S83" s="25"/>
      <c r="T83" s="25"/>
      <c r="U83" s="22">
        <f t="shared" si="22"/>
        <v>0</v>
      </c>
    </row>
    <row r="84" spans="1:21" ht="112.7" x14ac:dyDescent="0.3">
      <c r="A84" s="7">
        <v>42</v>
      </c>
      <c r="B84" s="18" t="s">
        <v>198</v>
      </c>
      <c r="C84" s="23" t="s">
        <v>199</v>
      </c>
      <c r="D84" s="24">
        <f t="shared" ref="D84:U84" si="23">D85+D90+D99+D104+D109+D112</f>
        <v>0</v>
      </c>
      <c r="E84" s="24">
        <f t="shared" si="23"/>
        <v>0</v>
      </c>
      <c r="F84" s="24">
        <f t="shared" si="23"/>
        <v>0</v>
      </c>
      <c r="G84" s="24">
        <f t="shared" si="23"/>
        <v>0</v>
      </c>
      <c r="H84" s="24">
        <f t="shared" si="23"/>
        <v>0</v>
      </c>
      <c r="I84" s="24">
        <f t="shared" si="23"/>
        <v>0</v>
      </c>
      <c r="J84" s="24">
        <f t="shared" si="23"/>
        <v>0</v>
      </c>
      <c r="K84" s="24">
        <f t="shared" si="23"/>
        <v>0</v>
      </c>
      <c r="L84" s="24">
        <f t="shared" si="23"/>
        <v>0</v>
      </c>
      <c r="M84" s="24">
        <f t="shared" si="23"/>
        <v>0</v>
      </c>
      <c r="N84" s="24">
        <f t="shared" si="23"/>
        <v>0</v>
      </c>
      <c r="O84" s="24">
        <f t="shared" si="23"/>
        <v>0</v>
      </c>
      <c r="P84" s="24">
        <f t="shared" si="23"/>
        <v>0</v>
      </c>
      <c r="Q84" s="24">
        <f t="shared" si="23"/>
        <v>0</v>
      </c>
      <c r="R84" s="24">
        <f t="shared" si="23"/>
        <v>0</v>
      </c>
      <c r="S84" s="24">
        <f t="shared" si="23"/>
        <v>0</v>
      </c>
      <c r="T84" s="24">
        <f t="shared" si="23"/>
        <v>0</v>
      </c>
      <c r="U84" s="21">
        <f t="shared" si="23"/>
        <v>0</v>
      </c>
    </row>
    <row r="85" spans="1:21" ht="45.1" x14ac:dyDescent="0.3">
      <c r="A85" s="7">
        <v>421</v>
      </c>
      <c r="B85" s="16" t="s">
        <v>200</v>
      </c>
      <c r="C85" s="23" t="s">
        <v>201</v>
      </c>
      <c r="D85" s="24">
        <f t="shared" ref="D85:U85" si="24">SUM(D86:D89)</f>
        <v>0</v>
      </c>
      <c r="E85" s="24">
        <f t="shared" si="24"/>
        <v>0</v>
      </c>
      <c r="F85" s="24">
        <f t="shared" si="24"/>
        <v>0</v>
      </c>
      <c r="G85" s="24">
        <f t="shared" si="24"/>
        <v>0</v>
      </c>
      <c r="H85" s="24">
        <f t="shared" si="24"/>
        <v>0</v>
      </c>
      <c r="I85" s="24">
        <f t="shared" si="24"/>
        <v>0</v>
      </c>
      <c r="J85" s="24">
        <f t="shared" si="24"/>
        <v>0</v>
      </c>
      <c r="K85" s="24">
        <f t="shared" si="24"/>
        <v>0</v>
      </c>
      <c r="L85" s="24">
        <f t="shared" si="24"/>
        <v>0</v>
      </c>
      <c r="M85" s="24">
        <f t="shared" si="24"/>
        <v>0</v>
      </c>
      <c r="N85" s="24">
        <f t="shared" si="24"/>
        <v>0</v>
      </c>
      <c r="O85" s="24">
        <f t="shared" si="24"/>
        <v>0</v>
      </c>
      <c r="P85" s="24">
        <f t="shared" si="24"/>
        <v>0</v>
      </c>
      <c r="Q85" s="24">
        <f t="shared" si="24"/>
        <v>0</v>
      </c>
      <c r="R85" s="24">
        <f t="shared" si="24"/>
        <v>0</v>
      </c>
      <c r="S85" s="24">
        <f t="shared" si="24"/>
        <v>0</v>
      </c>
      <c r="T85" s="24">
        <f t="shared" si="24"/>
        <v>0</v>
      </c>
      <c r="U85" s="21">
        <f t="shared" si="24"/>
        <v>0</v>
      </c>
    </row>
    <row r="86" spans="1:21" ht="22.55" x14ac:dyDescent="0.3">
      <c r="A86" s="7">
        <v>4211</v>
      </c>
      <c r="B86" s="16" t="s">
        <v>202</v>
      </c>
      <c r="C86" s="23" t="s">
        <v>203</v>
      </c>
      <c r="D86" s="25"/>
      <c r="E86" s="25"/>
      <c r="F86" s="25"/>
      <c r="G86" s="25"/>
      <c r="H86" s="25"/>
      <c r="I86" s="25"/>
      <c r="J86" s="25"/>
      <c r="K86" s="25"/>
      <c r="L86" s="25"/>
      <c r="M86" s="25"/>
      <c r="N86" s="25"/>
      <c r="O86" s="25"/>
      <c r="P86" s="25"/>
      <c r="Q86" s="25"/>
      <c r="R86" s="25"/>
      <c r="S86" s="25"/>
      <c r="T86" s="25"/>
      <c r="U86" s="22">
        <f>SUM(E86:T86)</f>
        <v>0</v>
      </c>
    </row>
    <row r="87" spans="1:21" ht="22.55" x14ac:dyDescent="0.3">
      <c r="A87" s="7">
        <v>4212</v>
      </c>
      <c r="B87" s="16" t="s">
        <v>204</v>
      </c>
      <c r="C87" s="23" t="s">
        <v>205</v>
      </c>
      <c r="D87" s="25"/>
      <c r="E87" s="25"/>
      <c r="F87" s="25"/>
      <c r="G87" s="25"/>
      <c r="H87" s="25"/>
      <c r="I87" s="25"/>
      <c r="J87" s="25"/>
      <c r="K87" s="25"/>
      <c r="L87" s="25"/>
      <c r="M87" s="25"/>
      <c r="N87" s="25"/>
      <c r="O87" s="25"/>
      <c r="P87" s="25"/>
      <c r="Q87" s="25"/>
      <c r="R87" s="25"/>
      <c r="S87" s="25"/>
      <c r="T87" s="25"/>
      <c r="U87" s="22">
        <f>SUM(E87:T87)</f>
        <v>0</v>
      </c>
    </row>
    <row r="88" spans="1:21" ht="56.35" x14ac:dyDescent="0.3">
      <c r="A88" s="7">
        <v>4213</v>
      </c>
      <c r="B88" s="16" t="s">
        <v>206</v>
      </c>
      <c r="C88" s="23" t="s">
        <v>207</v>
      </c>
      <c r="D88" s="25"/>
      <c r="E88" s="25"/>
      <c r="F88" s="25"/>
      <c r="G88" s="25"/>
      <c r="H88" s="25"/>
      <c r="I88" s="25"/>
      <c r="J88" s="25"/>
      <c r="K88" s="25"/>
      <c r="L88" s="25"/>
      <c r="M88" s="25"/>
      <c r="N88" s="25"/>
      <c r="O88" s="25"/>
      <c r="P88" s="25"/>
      <c r="Q88" s="25"/>
      <c r="R88" s="25"/>
      <c r="S88" s="25"/>
      <c r="T88" s="25"/>
      <c r="U88" s="22">
        <f>SUM(E88:T88)</f>
        <v>0</v>
      </c>
    </row>
    <row r="89" spans="1:21" ht="33.85" x14ac:dyDescent="0.3">
      <c r="A89" s="7">
        <v>4214</v>
      </c>
      <c r="B89" s="16" t="s">
        <v>208</v>
      </c>
      <c r="C89" s="23" t="s">
        <v>209</v>
      </c>
      <c r="D89" s="25"/>
      <c r="E89" s="25"/>
      <c r="F89" s="25"/>
      <c r="G89" s="25"/>
      <c r="H89" s="25"/>
      <c r="I89" s="25"/>
      <c r="J89" s="25"/>
      <c r="K89" s="25"/>
      <c r="L89" s="25"/>
      <c r="M89" s="25"/>
      <c r="N89" s="25"/>
      <c r="O89" s="25"/>
      <c r="P89" s="25"/>
      <c r="Q89" s="25"/>
      <c r="R89" s="25"/>
      <c r="S89" s="25"/>
      <c r="T89" s="25"/>
      <c r="U89" s="22">
        <f>SUM(E89:T89)</f>
        <v>0</v>
      </c>
    </row>
    <row r="90" spans="1:21" ht="45.1" x14ac:dyDescent="0.3">
      <c r="A90" s="7">
        <v>422</v>
      </c>
      <c r="B90" s="16" t="s">
        <v>210</v>
      </c>
      <c r="C90" s="23" t="s">
        <v>211</v>
      </c>
      <c r="D90" s="24">
        <f t="shared" ref="D90:U90" si="25">SUM(D91:D98)</f>
        <v>0</v>
      </c>
      <c r="E90" s="24">
        <f t="shared" si="25"/>
        <v>0</v>
      </c>
      <c r="F90" s="24">
        <f t="shared" si="25"/>
        <v>0</v>
      </c>
      <c r="G90" s="24">
        <f t="shared" si="25"/>
        <v>0</v>
      </c>
      <c r="H90" s="24">
        <f t="shared" si="25"/>
        <v>0</v>
      </c>
      <c r="I90" s="24">
        <f t="shared" si="25"/>
        <v>0</v>
      </c>
      <c r="J90" s="24">
        <f t="shared" si="25"/>
        <v>0</v>
      </c>
      <c r="K90" s="24">
        <f t="shared" si="25"/>
        <v>0</v>
      </c>
      <c r="L90" s="24">
        <f t="shared" si="25"/>
        <v>0</v>
      </c>
      <c r="M90" s="24">
        <f t="shared" si="25"/>
        <v>0</v>
      </c>
      <c r="N90" s="24">
        <f t="shared" si="25"/>
        <v>0</v>
      </c>
      <c r="O90" s="24">
        <f t="shared" si="25"/>
        <v>0</v>
      </c>
      <c r="P90" s="24">
        <f t="shared" si="25"/>
        <v>0</v>
      </c>
      <c r="Q90" s="24">
        <f t="shared" si="25"/>
        <v>0</v>
      </c>
      <c r="R90" s="24">
        <f t="shared" si="25"/>
        <v>0</v>
      </c>
      <c r="S90" s="24">
        <f t="shared" si="25"/>
        <v>0</v>
      </c>
      <c r="T90" s="24">
        <f t="shared" si="25"/>
        <v>0</v>
      </c>
      <c r="U90" s="21">
        <f t="shared" si="25"/>
        <v>0</v>
      </c>
    </row>
    <row r="91" spans="1:21" ht="33.85" x14ac:dyDescent="0.3">
      <c r="A91" s="7">
        <v>4221</v>
      </c>
      <c r="B91" s="16" t="s">
        <v>212</v>
      </c>
      <c r="C91" s="23" t="s">
        <v>213</v>
      </c>
      <c r="D91" s="25"/>
      <c r="E91" s="25"/>
      <c r="F91" s="25"/>
      <c r="G91" s="25"/>
      <c r="H91" s="25"/>
      <c r="I91" s="25"/>
      <c r="J91" s="25"/>
      <c r="K91" s="25"/>
      <c r="L91" s="25"/>
      <c r="M91" s="25"/>
      <c r="N91" s="25"/>
      <c r="O91" s="25"/>
      <c r="P91" s="25"/>
      <c r="Q91" s="25"/>
      <c r="R91" s="25"/>
      <c r="S91" s="25"/>
      <c r="T91" s="25"/>
      <c r="U91" s="22">
        <f t="shared" ref="U91:U98" si="26">SUM(E91:T91)</f>
        <v>0</v>
      </c>
    </row>
    <row r="92" spans="1:21" ht="33.85" x14ac:dyDescent="0.3">
      <c r="A92" s="7">
        <v>4222</v>
      </c>
      <c r="B92" s="16" t="s">
        <v>214</v>
      </c>
      <c r="C92" s="23" t="s">
        <v>215</v>
      </c>
      <c r="D92" s="25"/>
      <c r="E92" s="25"/>
      <c r="F92" s="25"/>
      <c r="G92" s="25"/>
      <c r="H92" s="25"/>
      <c r="I92" s="25"/>
      <c r="J92" s="25"/>
      <c r="K92" s="25"/>
      <c r="L92" s="25"/>
      <c r="M92" s="25"/>
      <c r="N92" s="25"/>
      <c r="O92" s="25"/>
      <c r="P92" s="25"/>
      <c r="Q92" s="25"/>
      <c r="R92" s="25"/>
      <c r="S92" s="25"/>
      <c r="T92" s="25"/>
      <c r="U92" s="22">
        <f t="shared" si="26"/>
        <v>0</v>
      </c>
    </row>
    <row r="93" spans="1:21" ht="33.85" x14ac:dyDescent="0.3">
      <c r="A93" s="7">
        <v>4223</v>
      </c>
      <c r="B93" s="16" t="s">
        <v>216</v>
      </c>
      <c r="C93" s="23" t="s">
        <v>217</v>
      </c>
      <c r="D93" s="25"/>
      <c r="E93" s="25"/>
      <c r="F93" s="25"/>
      <c r="G93" s="25"/>
      <c r="H93" s="25"/>
      <c r="I93" s="25"/>
      <c r="J93" s="25"/>
      <c r="K93" s="25"/>
      <c r="L93" s="25"/>
      <c r="M93" s="25"/>
      <c r="N93" s="25"/>
      <c r="O93" s="25"/>
      <c r="P93" s="25"/>
      <c r="Q93" s="25"/>
      <c r="R93" s="25"/>
      <c r="S93" s="25"/>
      <c r="T93" s="25"/>
      <c r="U93" s="22">
        <f t="shared" si="26"/>
        <v>0</v>
      </c>
    </row>
    <row r="94" spans="1:21" ht="45.1" x14ac:dyDescent="0.3">
      <c r="A94" s="7">
        <v>4224</v>
      </c>
      <c r="B94" s="16" t="s">
        <v>218</v>
      </c>
      <c r="C94" s="23" t="s">
        <v>219</v>
      </c>
      <c r="D94" s="25"/>
      <c r="E94" s="25"/>
      <c r="F94" s="25"/>
      <c r="G94" s="25"/>
      <c r="H94" s="25"/>
      <c r="I94" s="25"/>
      <c r="J94" s="25"/>
      <c r="K94" s="25"/>
      <c r="L94" s="25"/>
      <c r="M94" s="25"/>
      <c r="N94" s="25"/>
      <c r="O94" s="25"/>
      <c r="P94" s="25"/>
      <c r="Q94" s="25"/>
      <c r="R94" s="25"/>
      <c r="S94" s="25"/>
      <c r="T94" s="25"/>
      <c r="U94" s="22">
        <f t="shared" si="26"/>
        <v>0</v>
      </c>
    </row>
    <row r="95" spans="1:21" ht="22.55" x14ac:dyDescent="0.3">
      <c r="A95" s="8">
        <v>4225</v>
      </c>
      <c r="B95" s="17" t="s">
        <v>220</v>
      </c>
      <c r="C95" s="26" t="s">
        <v>221</v>
      </c>
      <c r="D95" s="27"/>
      <c r="E95" s="27"/>
      <c r="F95" s="27"/>
      <c r="G95" s="27"/>
      <c r="H95" s="27"/>
      <c r="I95" s="27"/>
      <c r="J95" s="27"/>
      <c r="K95" s="27"/>
      <c r="L95" s="27"/>
      <c r="M95" s="27"/>
      <c r="N95" s="27"/>
      <c r="O95" s="27"/>
      <c r="P95" s="27"/>
      <c r="Q95" s="27"/>
      <c r="R95" s="27"/>
      <c r="S95" s="27"/>
      <c r="T95" s="27"/>
      <c r="U95" s="22">
        <f t="shared" si="26"/>
        <v>0</v>
      </c>
    </row>
    <row r="96" spans="1:21" ht="33.85" x14ac:dyDescent="0.3">
      <c r="A96" s="7">
        <v>4226</v>
      </c>
      <c r="B96" s="16" t="s">
        <v>222</v>
      </c>
      <c r="C96" s="23" t="s">
        <v>223</v>
      </c>
      <c r="D96" s="25"/>
      <c r="E96" s="25"/>
      <c r="F96" s="25"/>
      <c r="G96" s="25"/>
      <c r="H96" s="25"/>
      <c r="I96" s="25"/>
      <c r="J96" s="25"/>
      <c r="K96" s="25"/>
      <c r="L96" s="25"/>
      <c r="M96" s="25"/>
      <c r="N96" s="25"/>
      <c r="O96" s="25"/>
      <c r="P96" s="25"/>
      <c r="Q96" s="25"/>
      <c r="R96" s="25"/>
      <c r="S96" s="25"/>
      <c r="T96" s="25"/>
      <c r="U96" s="22">
        <f t="shared" si="26"/>
        <v>0</v>
      </c>
    </row>
    <row r="97" spans="1:21" ht="56.35" x14ac:dyDescent="0.3">
      <c r="A97" s="7">
        <v>4227</v>
      </c>
      <c r="B97" s="18" t="s">
        <v>224</v>
      </c>
      <c r="C97" s="23" t="s">
        <v>225</v>
      </c>
      <c r="D97" s="25"/>
      <c r="E97" s="25"/>
      <c r="F97" s="25"/>
      <c r="G97" s="25"/>
      <c r="H97" s="25"/>
      <c r="I97" s="25"/>
      <c r="J97" s="25"/>
      <c r="K97" s="25"/>
      <c r="L97" s="25"/>
      <c r="M97" s="25"/>
      <c r="N97" s="25"/>
      <c r="O97" s="25"/>
      <c r="P97" s="25"/>
      <c r="Q97" s="25"/>
      <c r="R97" s="25"/>
      <c r="S97" s="25"/>
      <c r="T97" s="25"/>
      <c r="U97" s="22">
        <f t="shared" si="26"/>
        <v>0</v>
      </c>
    </row>
    <row r="98" spans="1:21" ht="22.55" x14ac:dyDescent="0.3">
      <c r="A98" s="7" t="s">
        <v>226</v>
      </c>
      <c r="B98" s="18" t="s">
        <v>227</v>
      </c>
      <c r="C98" s="23" t="s">
        <v>226</v>
      </c>
      <c r="D98" s="25"/>
      <c r="E98" s="25"/>
      <c r="F98" s="25"/>
      <c r="G98" s="25"/>
      <c r="H98" s="25"/>
      <c r="I98" s="25"/>
      <c r="J98" s="25"/>
      <c r="K98" s="25"/>
      <c r="L98" s="25"/>
      <c r="M98" s="25"/>
      <c r="N98" s="25"/>
      <c r="O98" s="25"/>
      <c r="P98" s="25"/>
      <c r="Q98" s="25"/>
      <c r="R98" s="25"/>
      <c r="S98" s="25"/>
      <c r="T98" s="25"/>
      <c r="U98" s="22">
        <f t="shared" si="26"/>
        <v>0</v>
      </c>
    </row>
    <row r="99" spans="1:21" ht="45.1" x14ac:dyDescent="0.3">
      <c r="A99" s="7">
        <v>423</v>
      </c>
      <c r="B99" s="16" t="s">
        <v>228</v>
      </c>
      <c r="C99" s="23" t="s">
        <v>229</v>
      </c>
      <c r="D99" s="24">
        <f t="shared" ref="D99:U99" si="27">SUM(D100:D103)</f>
        <v>0</v>
      </c>
      <c r="E99" s="24">
        <f t="shared" si="27"/>
        <v>0</v>
      </c>
      <c r="F99" s="24">
        <f t="shared" si="27"/>
        <v>0</v>
      </c>
      <c r="G99" s="24">
        <f t="shared" si="27"/>
        <v>0</v>
      </c>
      <c r="H99" s="24">
        <f t="shared" si="27"/>
        <v>0</v>
      </c>
      <c r="I99" s="24">
        <f t="shared" si="27"/>
        <v>0</v>
      </c>
      <c r="J99" s="24">
        <f t="shared" si="27"/>
        <v>0</v>
      </c>
      <c r="K99" s="24">
        <f t="shared" si="27"/>
        <v>0</v>
      </c>
      <c r="L99" s="24">
        <f t="shared" si="27"/>
        <v>0</v>
      </c>
      <c r="M99" s="24">
        <f t="shared" si="27"/>
        <v>0</v>
      </c>
      <c r="N99" s="24">
        <f t="shared" si="27"/>
        <v>0</v>
      </c>
      <c r="O99" s="24">
        <f t="shared" si="27"/>
        <v>0</v>
      </c>
      <c r="P99" s="24">
        <f t="shared" si="27"/>
        <v>0</v>
      </c>
      <c r="Q99" s="24">
        <f t="shared" si="27"/>
        <v>0</v>
      </c>
      <c r="R99" s="24">
        <f t="shared" si="27"/>
        <v>0</v>
      </c>
      <c r="S99" s="24">
        <f t="shared" si="27"/>
        <v>0</v>
      </c>
      <c r="T99" s="24">
        <f t="shared" si="27"/>
        <v>0</v>
      </c>
      <c r="U99" s="21">
        <f t="shared" si="27"/>
        <v>0</v>
      </c>
    </row>
    <row r="100" spans="1:21" ht="45.1" x14ac:dyDescent="0.3">
      <c r="A100" s="7">
        <v>4231</v>
      </c>
      <c r="B100" s="16" t="s">
        <v>230</v>
      </c>
      <c r="C100" s="23" t="s">
        <v>231</v>
      </c>
      <c r="D100" s="25"/>
      <c r="E100" s="25"/>
      <c r="F100" s="25"/>
      <c r="G100" s="25"/>
      <c r="H100" s="25"/>
      <c r="I100" s="25"/>
      <c r="J100" s="25"/>
      <c r="K100" s="25"/>
      <c r="L100" s="25"/>
      <c r="M100" s="25"/>
      <c r="N100" s="25"/>
      <c r="O100" s="25"/>
      <c r="P100" s="25"/>
      <c r="Q100" s="25"/>
      <c r="R100" s="25"/>
      <c r="S100" s="25"/>
      <c r="T100" s="25"/>
      <c r="U100" s="22">
        <f>SUM(E100:T100)</f>
        <v>0</v>
      </c>
    </row>
    <row r="101" spans="1:21" ht="45.1" x14ac:dyDescent="0.3">
      <c r="A101" s="7">
        <v>4232</v>
      </c>
      <c r="B101" s="16" t="s">
        <v>232</v>
      </c>
      <c r="C101" s="23" t="s">
        <v>233</v>
      </c>
      <c r="D101" s="25"/>
      <c r="E101" s="25"/>
      <c r="F101" s="25"/>
      <c r="G101" s="25"/>
      <c r="H101" s="25"/>
      <c r="I101" s="25"/>
      <c r="J101" s="25"/>
      <c r="K101" s="25"/>
      <c r="L101" s="25"/>
      <c r="M101" s="25"/>
      <c r="N101" s="25"/>
      <c r="O101" s="25"/>
      <c r="P101" s="25"/>
      <c r="Q101" s="25"/>
      <c r="R101" s="25"/>
      <c r="S101" s="25"/>
      <c r="T101" s="25"/>
      <c r="U101" s="22">
        <f>SUM(E101:T101)</f>
        <v>0</v>
      </c>
    </row>
    <row r="102" spans="1:21" ht="67.650000000000006" x14ac:dyDescent="0.3">
      <c r="A102" s="7">
        <v>4233</v>
      </c>
      <c r="B102" s="16" t="s">
        <v>234</v>
      </c>
      <c r="C102" s="23" t="s">
        <v>235</v>
      </c>
      <c r="D102" s="25"/>
      <c r="E102" s="25"/>
      <c r="F102" s="25"/>
      <c r="G102" s="25"/>
      <c r="H102" s="25"/>
      <c r="I102" s="25"/>
      <c r="J102" s="25"/>
      <c r="K102" s="25"/>
      <c r="L102" s="25"/>
      <c r="M102" s="25"/>
      <c r="N102" s="25"/>
      <c r="O102" s="25"/>
      <c r="P102" s="25"/>
      <c r="Q102" s="25"/>
      <c r="R102" s="25"/>
      <c r="S102" s="25"/>
      <c r="T102" s="25"/>
      <c r="U102" s="22">
        <f>SUM(E102:T102)</f>
        <v>0</v>
      </c>
    </row>
    <row r="103" spans="1:21" ht="45.1" x14ac:dyDescent="0.3">
      <c r="A103" s="7">
        <v>4234</v>
      </c>
      <c r="B103" s="18" t="s">
        <v>236</v>
      </c>
      <c r="C103" s="23" t="s">
        <v>237</v>
      </c>
      <c r="D103" s="25"/>
      <c r="E103" s="25"/>
      <c r="F103" s="25"/>
      <c r="G103" s="25"/>
      <c r="H103" s="25"/>
      <c r="I103" s="25"/>
      <c r="J103" s="25"/>
      <c r="K103" s="25"/>
      <c r="L103" s="25"/>
      <c r="M103" s="25"/>
      <c r="N103" s="25"/>
      <c r="O103" s="25"/>
      <c r="P103" s="25"/>
      <c r="Q103" s="25"/>
      <c r="R103" s="25"/>
      <c r="S103" s="25"/>
      <c r="T103" s="25"/>
      <c r="U103" s="22">
        <f>SUM(E103:T103)</f>
        <v>0</v>
      </c>
    </row>
    <row r="104" spans="1:21" ht="90.2" x14ac:dyDescent="0.3">
      <c r="A104" s="7">
        <v>424</v>
      </c>
      <c r="B104" s="16" t="s">
        <v>238</v>
      </c>
      <c r="C104" s="23" t="s">
        <v>239</v>
      </c>
      <c r="D104" s="24">
        <f t="shared" ref="D104:U104" si="28">SUM(D105:D108)</f>
        <v>0</v>
      </c>
      <c r="E104" s="24">
        <f t="shared" si="28"/>
        <v>0</v>
      </c>
      <c r="F104" s="24">
        <f t="shared" si="28"/>
        <v>0</v>
      </c>
      <c r="G104" s="24">
        <f t="shared" si="28"/>
        <v>0</v>
      </c>
      <c r="H104" s="24">
        <f t="shared" si="28"/>
        <v>0</v>
      </c>
      <c r="I104" s="24">
        <f t="shared" si="28"/>
        <v>0</v>
      </c>
      <c r="J104" s="24">
        <f t="shared" si="28"/>
        <v>0</v>
      </c>
      <c r="K104" s="24">
        <f t="shared" si="28"/>
        <v>0</v>
      </c>
      <c r="L104" s="24">
        <f t="shared" si="28"/>
        <v>0</v>
      </c>
      <c r="M104" s="24">
        <f t="shared" si="28"/>
        <v>0</v>
      </c>
      <c r="N104" s="24">
        <f t="shared" si="28"/>
        <v>0</v>
      </c>
      <c r="O104" s="24">
        <f t="shared" si="28"/>
        <v>0</v>
      </c>
      <c r="P104" s="24">
        <f t="shared" si="28"/>
        <v>0</v>
      </c>
      <c r="Q104" s="24">
        <f t="shared" si="28"/>
        <v>0</v>
      </c>
      <c r="R104" s="24">
        <f t="shared" si="28"/>
        <v>0</v>
      </c>
      <c r="S104" s="24">
        <f t="shared" si="28"/>
        <v>0</v>
      </c>
      <c r="T104" s="24">
        <f t="shared" si="28"/>
        <v>0</v>
      </c>
      <c r="U104" s="21">
        <f t="shared" si="28"/>
        <v>0</v>
      </c>
    </row>
    <row r="105" spans="1:21" x14ac:dyDescent="0.3">
      <c r="A105" s="7">
        <v>4241</v>
      </c>
      <c r="B105" s="16" t="s">
        <v>240</v>
      </c>
      <c r="C105" s="23" t="s">
        <v>241</v>
      </c>
      <c r="D105" s="25"/>
      <c r="E105" s="25"/>
      <c r="F105" s="25"/>
      <c r="G105" s="25"/>
      <c r="H105" s="25"/>
      <c r="I105" s="25"/>
      <c r="J105" s="25"/>
      <c r="K105" s="25"/>
      <c r="L105" s="25"/>
      <c r="M105" s="25"/>
      <c r="N105" s="25"/>
      <c r="O105" s="25"/>
      <c r="P105" s="25"/>
      <c r="Q105" s="25"/>
      <c r="R105" s="25"/>
      <c r="S105" s="25"/>
      <c r="T105" s="25"/>
      <c r="U105" s="22">
        <f>SUM(E105:T105)</f>
        <v>0</v>
      </c>
    </row>
    <row r="106" spans="1:21" ht="67.650000000000006" x14ac:dyDescent="0.3">
      <c r="A106" s="7">
        <v>4242</v>
      </c>
      <c r="B106" s="16" t="s">
        <v>242</v>
      </c>
      <c r="C106" s="23" t="s">
        <v>243</v>
      </c>
      <c r="D106" s="25"/>
      <c r="E106" s="25"/>
      <c r="F106" s="25"/>
      <c r="G106" s="25"/>
      <c r="H106" s="25"/>
      <c r="I106" s="25"/>
      <c r="J106" s="25"/>
      <c r="K106" s="25"/>
      <c r="L106" s="25"/>
      <c r="M106" s="25"/>
      <c r="N106" s="25"/>
      <c r="O106" s="25"/>
      <c r="P106" s="25"/>
      <c r="Q106" s="25"/>
      <c r="R106" s="25"/>
      <c r="S106" s="25"/>
      <c r="T106" s="25"/>
      <c r="U106" s="22">
        <f>SUM(E106:T106)</f>
        <v>0</v>
      </c>
    </row>
    <row r="107" spans="1:21" ht="56.35" x14ac:dyDescent="0.3">
      <c r="A107" s="7">
        <v>4243</v>
      </c>
      <c r="B107" s="16" t="s">
        <v>244</v>
      </c>
      <c r="C107" s="23" t="s">
        <v>245</v>
      </c>
      <c r="D107" s="25"/>
      <c r="E107" s="25"/>
      <c r="F107" s="25"/>
      <c r="G107" s="25"/>
      <c r="H107" s="25"/>
      <c r="I107" s="25"/>
      <c r="J107" s="25"/>
      <c r="K107" s="25"/>
      <c r="L107" s="25"/>
      <c r="M107" s="25"/>
      <c r="N107" s="25"/>
      <c r="O107" s="25"/>
      <c r="P107" s="25"/>
      <c r="Q107" s="25"/>
      <c r="R107" s="25"/>
      <c r="S107" s="25"/>
      <c r="T107" s="25"/>
      <c r="U107" s="22">
        <f>SUM(E107:T107)</f>
        <v>0</v>
      </c>
    </row>
    <row r="108" spans="1:21" ht="56.35" x14ac:dyDescent="0.3">
      <c r="A108" s="7">
        <v>4244</v>
      </c>
      <c r="B108" s="16" t="s">
        <v>246</v>
      </c>
      <c r="C108" s="23" t="s">
        <v>247</v>
      </c>
      <c r="D108" s="25"/>
      <c r="E108" s="25"/>
      <c r="F108" s="25"/>
      <c r="G108" s="25"/>
      <c r="H108" s="25"/>
      <c r="I108" s="25"/>
      <c r="J108" s="25"/>
      <c r="K108" s="25"/>
      <c r="L108" s="25"/>
      <c r="M108" s="25"/>
      <c r="N108" s="25"/>
      <c r="O108" s="25"/>
      <c r="P108" s="25"/>
      <c r="Q108" s="25"/>
      <c r="R108" s="25"/>
      <c r="S108" s="25"/>
      <c r="T108" s="25"/>
      <c r="U108" s="22">
        <f>SUM(E108:T108)</f>
        <v>0</v>
      </c>
    </row>
    <row r="109" spans="1:21" ht="67.650000000000006" x14ac:dyDescent="0.3">
      <c r="A109" s="7">
        <v>425</v>
      </c>
      <c r="B109" s="16" t="s">
        <v>248</v>
      </c>
      <c r="C109" s="23" t="s">
        <v>249</v>
      </c>
      <c r="D109" s="24">
        <f t="shared" ref="D109:U109" si="29">SUM(D110:D111)</f>
        <v>0</v>
      </c>
      <c r="E109" s="24">
        <f t="shared" si="29"/>
        <v>0</v>
      </c>
      <c r="F109" s="24">
        <f t="shared" si="29"/>
        <v>0</v>
      </c>
      <c r="G109" s="24">
        <f t="shared" si="29"/>
        <v>0</v>
      </c>
      <c r="H109" s="24">
        <f t="shared" si="29"/>
        <v>0</v>
      </c>
      <c r="I109" s="24">
        <f t="shared" si="29"/>
        <v>0</v>
      </c>
      <c r="J109" s="24">
        <f t="shared" si="29"/>
        <v>0</v>
      </c>
      <c r="K109" s="24">
        <f t="shared" si="29"/>
        <v>0</v>
      </c>
      <c r="L109" s="24">
        <f t="shared" si="29"/>
        <v>0</v>
      </c>
      <c r="M109" s="24">
        <f t="shared" si="29"/>
        <v>0</v>
      </c>
      <c r="N109" s="24">
        <f t="shared" si="29"/>
        <v>0</v>
      </c>
      <c r="O109" s="24">
        <f t="shared" si="29"/>
        <v>0</v>
      </c>
      <c r="P109" s="24">
        <f t="shared" si="29"/>
        <v>0</v>
      </c>
      <c r="Q109" s="24">
        <f t="shared" si="29"/>
        <v>0</v>
      </c>
      <c r="R109" s="24">
        <f t="shared" si="29"/>
        <v>0</v>
      </c>
      <c r="S109" s="24">
        <f t="shared" si="29"/>
        <v>0</v>
      </c>
      <c r="T109" s="24">
        <f t="shared" si="29"/>
        <v>0</v>
      </c>
      <c r="U109" s="21">
        <f t="shared" si="29"/>
        <v>0</v>
      </c>
    </row>
    <row r="110" spans="1:21" ht="22.55" x14ac:dyDescent="0.3">
      <c r="A110" s="7">
        <v>4251</v>
      </c>
      <c r="B110" s="16" t="s">
        <v>250</v>
      </c>
      <c r="C110" s="23" t="s">
        <v>251</v>
      </c>
      <c r="D110" s="25"/>
      <c r="E110" s="25"/>
      <c r="F110" s="25"/>
      <c r="G110" s="25"/>
      <c r="H110" s="25"/>
      <c r="I110" s="25"/>
      <c r="J110" s="25"/>
      <c r="K110" s="25"/>
      <c r="L110" s="25"/>
      <c r="M110" s="25"/>
      <c r="N110" s="25"/>
      <c r="O110" s="25"/>
      <c r="P110" s="25"/>
      <c r="Q110" s="25"/>
      <c r="R110" s="25"/>
      <c r="S110" s="25"/>
      <c r="T110" s="25"/>
      <c r="U110" s="22">
        <f>SUM(E110:T110)</f>
        <v>0</v>
      </c>
    </row>
    <row r="111" spans="1:21" ht="22.55" x14ac:dyDescent="0.3">
      <c r="A111" s="7">
        <v>4252</v>
      </c>
      <c r="B111" s="16" t="s">
        <v>252</v>
      </c>
      <c r="C111" s="23" t="s">
        <v>253</v>
      </c>
      <c r="D111" s="25"/>
      <c r="E111" s="25"/>
      <c r="F111" s="25"/>
      <c r="G111" s="25"/>
      <c r="H111" s="25"/>
      <c r="I111" s="25"/>
      <c r="J111" s="25"/>
      <c r="K111" s="25"/>
      <c r="L111" s="25"/>
      <c r="M111" s="25"/>
      <c r="N111" s="25"/>
      <c r="O111" s="25"/>
      <c r="P111" s="25"/>
      <c r="Q111" s="25"/>
      <c r="R111" s="25"/>
      <c r="S111" s="25"/>
      <c r="T111" s="25"/>
      <c r="U111" s="22">
        <f>SUM(E111:T111)</f>
        <v>0</v>
      </c>
    </row>
    <row r="112" spans="1:21" ht="67.650000000000006" x14ac:dyDescent="0.3">
      <c r="A112" s="7">
        <v>426</v>
      </c>
      <c r="B112" s="16" t="s">
        <v>254</v>
      </c>
      <c r="C112" s="23" t="s">
        <v>255</v>
      </c>
      <c r="D112" s="24">
        <f t="shared" ref="D112:U112" si="30">SUM(D113:D116)</f>
        <v>0</v>
      </c>
      <c r="E112" s="24">
        <f t="shared" si="30"/>
        <v>0</v>
      </c>
      <c r="F112" s="24">
        <f t="shared" si="30"/>
        <v>0</v>
      </c>
      <c r="G112" s="24">
        <f t="shared" si="30"/>
        <v>0</v>
      </c>
      <c r="H112" s="24">
        <f t="shared" si="30"/>
        <v>0</v>
      </c>
      <c r="I112" s="24">
        <f t="shared" si="30"/>
        <v>0</v>
      </c>
      <c r="J112" s="24">
        <f t="shared" si="30"/>
        <v>0</v>
      </c>
      <c r="K112" s="24">
        <f t="shared" si="30"/>
        <v>0</v>
      </c>
      <c r="L112" s="24">
        <f t="shared" si="30"/>
        <v>0</v>
      </c>
      <c r="M112" s="24">
        <f t="shared" si="30"/>
        <v>0</v>
      </c>
      <c r="N112" s="24">
        <f t="shared" si="30"/>
        <v>0</v>
      </c>
      <c r="O112" s="24">
        <f t="shared" si="30"/>
        <v>0</v>
      </c>
      <c r="P112" s="24">
        <f t="shared" si="30"/>
        <v>0</v>
      </c>
      <c r="Q112" s="24">
        <f t="shared" si="30"/>
        <v>0</v>
      </c>
      <c r="R112" s="24">
        <f t="shared" si="30"/>
        <v>0</v>
      </c>
      <c r="S112" s="24">
        <f t="shared" si="30"/>
        <v>0</v>
      </c>
      <c r="T112" s="24">
        <f t="shared" si="30"/>
        <v>0</v>
      </c>
      <c r="U112" s="21">
        <f t="shared" si="30"/>
        <v>0</v>
      </c>
    </row>
    <row r="113" spans="1:21" ht="33.85" x14ac:dyDescent="0.3">
      <c r="A113" s="7">
        <v>4261</v>
      </c>
      <c r="B113" s="16" t="s">
        <v>256</v>
      </c>
      <c r="C113" s="23" t="s">
        <v>257</v>
      </c>
      <c r="D113" s="25"/>
      <c r="E113" s="25"/>
      <c r="F113" s="25"/>
      <c r="G113" s="25"/>
      <c r="H113" s="25"/>
      <c r="I113" s="25"/>
      <c r="J113" s="25"/>
      <c r="K113" s="25"/>
      <c r="L113" s="25"/>
      <c r="M113" s="25"/>
      <c r="N113" s="25"/>
      <c r="O113" s="25"/>
      <c r="P113" s="25"/>
      <c r="Q113" s="25"/>
      <c r="R113" s="25"/>
      <c r="S113" s="25"/>
      <c r="T113" s="25"/>
      <c r="U113" s="22">
        <f>SUM(E113:T113)</f>
        <v>0</v>
      </c>
    </row>
    <row r="114" spans="1:21" ht="33.85" x14ac:dyDescent="0.3">
      <c r="A114" s="7">
        <v>4262</v>
      </c>
      <c r="B114" s="16" t="s">
        <v>258</v>
      </c>
      <c r="C114" s="23" t="s">
        <v>259</v>
      </c>
      <c r="D114" s="25"/>
      <c r="E114" s="25"/>
      <c r="F114" s="25"/>
      <c r="G114" s="25"/>
      <c r="H114" s="25"/>
      <c r="I114" s="25"/>
      <c r="J114" s="25"/>
      <c r="K114" s="25"/>
      <c r="L114" s="25"/>
      <c r="M114" s="25"/>
      <c r="N114" s="25"/>
      <c r="O114" s="25"/>
      <c r="P114" s="25"/>
      <c r="Q114" s="25"/>
      <c r="R114" s="25"/>
      <c r="S114" s="25"/>
      <c r="T114" s="25"/>
      <c r="U114" s="22">
        <f>SUM(E114:T114)</f>
        <v>0</v>
      </c>
    </row>
    <row r="115" spans="1:21" ht="45.1" x14ac:dyDescent="0.3">
      <c r="A115" s="7">
        <v>4263</v>
      </c>
      <c r="B115" s="16" t="s">
        <v>260</v>
      </c>
      <c r="C115" s="23" t="s">
        <v>261</v>
      </c>
      <c r="D115" s="25"/>
      <c r="E115" s="25"/>
      <c r="F115" s="25"/>
      <c r="G115" s="25"/>
      <c r="H115" s="25"/>
      <c r="I115" s="25"/>
      <c r="J115" s="25"/>
      <c r="K115" s="25"/>
      <c r="L115" s="25"/>
      <c r="M115" s="25"/>
      <c r="N115" s="25"/>
      <c r="O115" s="25"/>
      <c r="P115" s="25"/>
      <c r="Q115" s="25"/>
      <c r="R115" s="25"/>
      <c r="S115" s="25"/>
      <c r="T115" s="25"/>
      <c r="U115" s="22">
        <f>SUM(E115:T115)</f>
        <v>0</v>
      </c>
    </row>
    <row r="116" spans="1:21" ht="56.35" x14ac:dyDescent="0.3">
      <c r="A116" s="7">
        <v>4264</v>
      </c>
      <c r="B116" s="16" t="s">
        <v>262</v>
      </c>
      <c r="C116" s="23" t="s">
        <v>263</v>
      </c>
      <c r="D116" s="25"/>
      <c r="E116" s="25"/>
      <c r="F116" s="25"/>
      <c r="G116" s="25"/>
      <c r="H116" s="25"/>
      <c r="I116" s="25"/>
      <c r="J116" s="25"/>
      <c r="K116" s="25"/>
      <c r="L116" s="25"/>
      <c r="M116" s="25"/>
      <c r="N116" s="25"/>
      <c r="O116" s="25"/>
      <c r="P116" s="25"/>
      <c r="Q116" s="25"/>
      <c r="R116" s="25"/>
      <c r="S116" s="25"/>
      <c r="T116" s="25"/>
      <c r="U116" s="22">
        <f>SUM(E116:T116)</f>
        <v>0</v>
      </c>
    </row>
    <row r="117" spans="1:21" ht="101.45" x14ac:dyDescent="0.3">
      <c r="A117" s="7">
        <v>43</v>
      </c>
      <c r="B117" s="16" t="s">
        <v>264</v>
      </c>
      <c r="C117" s="23" t="s">
        <v>265</v>
      </c>
      <c r="D117" s="24">
        <f t="shared" ref="D117:U117" si="31">D118</f>
        <v>0</v>
      </c>
      <c r="E117" s="24">
        <f t="shared" si="31"/>
        <v>0</v>
      </c>
      <c r="F117" s="24">
        <f t="shared" si="31"/>
        <v>0</v>
      </c>
      <c r="G117" s="24">
        <f t="shared" si="31"/>
        <v>0</v>
      </c>
      <c r="H117" s="24">
        <f t="shared" si="31"/>
        <v>0</v>
      </c>
      <c r="I117" s="24">
        <f t="shared" si="31"/>
        <v>0</v>
      </c>
      <c r="J117" s="24">
        <f t="shared" si="31"/>
        <v>0</v>
      </c>
      <c r="K117" s="24">
        <f t="shared" si="31"/>
        <v>0</v>
      </c>
      <c r="L117" s="24">
        <f t="shared" si="31"/>
        <v>0</v>
      </c>
      <c r="M117" s="24">
        <f t="shared" si="31"/>
        <v>0</v>
      </c>
      <c r="N117" s="24">
        <f t="shared" si="31"/>
        <v>0</v>
      </c>
      <c r="O117" s="24">
        <f t="shared" si="31"/>
        <v>0</v>
      </c>
      <c r="P117" s="24">
        <f t="shared" si="31"/>
        <v>0</v>
      </c>
      <c r="Q117" s="24">
        <f t="shared" si="31"/>
        <v>0</v>
      </c>
      <c r="R117" s="24">
        <f t="shared" si="31"/>
        <v>0</v>
      </c>
      <c r="S117" s="24">
        <f t="shared" si="31"/>
        <v>0</v>
      </c>
      <c r="T117" s="24">
        <f t="shared" si="31"/>
        <v>0</v>
      </c>
      <c r="U117" s="21">
        <f t="shared" si="31"/>
        <v>0</v>
      </c>
    </row>
    <row r="118" spans="1:21" ht="90.2" x14ac:dyDescent="0.3">
      <c r="A118" s="7">
        <v>431</v>
      </c>
      <c r="B118" s="16" t="s">
        <v>266</v>
      </c>
      <c r="C118" s="23" t="s">
        <v>267</v>
      </c>
      <c r="D118" s="24">
        <f t="shared" ref="D118:U118" si="32">SUM(D119:D120)</f>
        <v>0</v>
      </c>
      <c r="E118" s="24">
        <f t="shared" si="32"/>
        <v>0</v>
      </c>
      <c r="F118" s="24">
        <f t="shared" si="32"/>
        <v>0</v>
      </c>
      <c r="G118" s="24">
        <f t="shared" si="32"/>
        <v>0</v>
      </c>
      <c r="H118" s="24">
        <f t="shared" si="32"/>
        <v>0</v>
      </c>
      <c r="I118" s="24">
        <f t="shared" si="32"/>
        <v>0</v>
      </c>
      <c r="J118" s="24">
        <f t="shared" si="32"/>
        <v>0</v>
      </c>
      <c r="K118" s="24">
        <f t="shared" si="32"/>
        <v>0</v>
      </c>
      <c r="L118" s="24">
        <f t="shared" si="32"/>
        <v>0</v>
      </c>
      <c r="M118" s="24">
        <f t="shared" si="32"/>
        <v>0</v>
      </c>
      <c r="N118" s="24">
        <f t="shared" si="32"/>
        <v>0</v>
      </c>
      <c r="O118" s="24">
        <f t="shared" si="32"/>
        <v>0</v>
      </c>
      <c r="P118" s="24">
        <f t="shared" si="32"/>
        <v>0</v>
      </c>
      <c r="Q118" s="24">
        <f t="shared" si="32"/>
        <v>0</v>
      </c>
      <c r="R118" s="24">
        <f t="shared" si="32"/>
        <v>0</v>
      </c>
      <c r="S118" s="24">
        <f t="shared" si="32"/>
        <v>0</v>
      </c>
      <c r="T118" s="24">
        <f t="shared" si="32"/>
        <v>0</v>
      </c>
      <c r="U118" s="21">
        <f t="shared" si="32"/>
        <v>0</v>
      </c>
    </row>
    <row r="119" spans="1:21" ht="45.1" x14ac:dyDescent="0.3">
      <c r="A119" s="7">
        <v>4311</v>
      </c>
      <c r="B119" s="16" t="s">
        <v>268</v>
      </c>
      <c r="C119" s="23" t="s">
        <v>269</v>
      </c>
      <c r="D119" s="25"/>
      <c r="E119" s="25"/>
      <c r="F119" s="25"/>
      <c r="G119" s="25"/>
      <c r="H119" s="25"/>
      <c r="I119" s="25"/>
      <c r="J119" s="25"/>
      <c r="K119" s="25"/>
      <c r="L119" s="25"/>
      <c r="M119" s="25"/>
      <c r="N119" s="25"/>
      <c r="O119" s="25"/>
      <c r="P119" s="25"/>
      <c r="Q119" s="25"/>
      <c r="R119" s="25"/>
      <c r="S119" s="25"/>
      <c r="T119" s="25"/>
      <c r="U119" s="22">
        <f>SUM(E119:T119)</f>
        <v>0</v>
      </c>
    </row>
    <row r="120" spans="1:21" ht="67.650000000000006" x14ac:dyDescent="0.3">
      <c r="A120" s="7">
        <v>4312</v>
      </c>
      <c r="B120" s="16" t="s">
        <v>270</v>
      </c>
      <c r="C120" s="23" t="s">
        <v>271</v>
      </c>
      <c r="D120" s="25"/>
      <c r="E120" s="25"/>
      <c r="F120" s="25"/>
      <c r="G120" s="25"/>
      <c r="H120" s="25"/>
      <c r="I120" s="25"/>
      <c r="J120" s="25"/>
      <c r="K120" s="25"/>
      <c r="L120" s="25"/>
      <c r="M120" s="25"/>
      <c r="N120" s="25"/>
      <c r="O120" s="25"/>
      <c r="P120" s="25"/>
      <c r="Q120" s="25"/>
      <c r="R120" s="25"/>
      <c r="S120" s="25"/>
      <c r="T120" s="25"/>
      <c r="U120" s="22">
        <f>SUM(E120:T120)</f>
        <v>0</v>
      </c>
    </row>
    <row r="121" spans="1:21" ht="78.900000000000006" x14ac:dyDescent="0.3">
      <c r="A121" s="7">
        <v>44</v>
      </c>
      <c r="B121" s="16" t="s">
        <v>272</v>
      </c>
      <c r="C121" s="23" t="s">
        <v>273</v>
      </c>
      <c r="D121" s="24">
        <f t="shared" ref="D121:U121" si="33">D122</f>
        <v>0</v>
      </c>
      <c r="E121" s="24">
        <f t="shared" si="33"/>
        <v>0</v>
      </c>
      <c r="F121" s="24">
        <f t="shared" si="33"/>
        <v>0</v>
      </c>
      <c r="G121" s="24">
        <f t="shared" si="33"/>
        <v>0</v>
      </c>
      <c r="H121" s="24">
        <f t="shared" si="33"/>
        <v>0</v>
      </c>
      <c r="I121" s="24">
        <f t="shared" si="33"/>
        <v>0</v>
      </c>
      <c r="J121" s="24">
        <f t="shared" si="33"/>
        <v>0</v>
      </c>
      <c r="K121" s="24">
        <f t="shared" si="33"/>
        <v>0</v>
      </c>
      <c r="L121" s="24">
        <f t="shared" si="33"/>
        <v>0</v>
      </c>
      <c r="M121" s="24">
        <f t="shared" si="33"/>
        <v>0</v>
      </c>
      <c r="N121" s="24">
        <f t="shared" si="33"/>
        <v>0</v>
      </c>
      <c r="O121" s="24">
        <f t="shared" si="33"/>
        <v>0</v>
      </c>
      <c r="P121" s="24">
        <f t="shared" si="33"/>
        <v>0</v>
      </c>
      <c r="Q121" s="24">
        <f t="shared" si="33"/>
        <v>0</v>
      </c>
      <c r="R121" s="24">
        <f t="shared" si="33"/>
        <v>0</v>
      </c>
      <c r="S121" s="24">
        <f t="shared" si="33"/>
        <v>0</v>
      </c>
      <c r="T121" s="24">
        <f t="shared" si="33"/>
        <v>0</v>
      </c>
      <c r="U121" s="21">
        <f t="shared" si="33"/>
        <v>0</v>
      </c>
    </row>
    <row r="122" spans="1:21" ht="33.85" x14ac:dyDescent="0.3">
      <c r="A122" s="7">
        <v>441</v>
      </c>
      <c r="B122" s="16" t="s">
        <v>274</v>
      </c>
      <c r="C122" s="23" t="s">
        <v>275</v>
      </c>
      <c r="D122" s="25"/>
      <c r="E122" s="25"/>
      <c r="F122" s="25"/>
      <c r="G122" s="25"/>
      <c r="H122" s="25"/>
      <c r="I122" s="25"/>
      <c r="J122" s="25"/>
      <c r="K122" s="25"/>
      <c r="L122" s="25"/>
      <c r="M122" s="25"/>
      <c r="N122" s="25"/>
      <c r="O122" s="25"/>
      <c r="P122" s="25"/>
      <c r="Q122" s="25"/>
      <c r="R122" s="25"/>
      <c r="S122" s="25"/>
      <c r="T122" s="25"/>
      <c r="U122" s="22">
        <f>SUM(E122:T122)</f>
        <v>0</v>
      </c>
    </row>
    <row r="123" spans="1:21" ht="90.2" x14ac:dyDescent="0.3">
      <c r="A123" s="7">
        <v>45</v>
      </c>
      <c r="B123" s="16" t="s">
        <v>276</v>
      </c>
      <c r="C123" s="23" t="s">
        <v>277</v>
      </c>
      <c r="D123" s="24">
        <f t="shared" ref="D123:U123" si="34">SUM(D124:D127)</f>
        <v>0</v>
      </c>
      <c r="E123" s="24">
        <f t="shared" si="34"/>
        <v>0</v>
      </c>
      <c r="F123" s="24">
        <f t="shared" si="34"/>
        <v>0</v>
      </c>
      <c r="G123" s="24">
        <f t="shared" si="34"/>
        <v>0</v>
      </c>
      <c r="H123" s="24">
        <f t="shared" si="34"/>
        <v>0</v>
      </c>
      <c r="I123" s="24">
        <f t="shared" si="34"/>
        <v>0</v>
      </c>
      <c r="J123" s="24">
        <f t="shared" si="34"/>
        <v>0</v>
      </c>
      <c r="K123" s="24">
        <f t="shared" si="34"/>
        <v>0</v>
      </c>
      <c r="L123" s="24">
        <f t="shared" si="34"/>
        <v>0</v>
      </c>
      <c r="M123" s="24">
        <f t="shared" si="34"/>
        <v>0</v>
      </c>
      <c r="N123" s="24">
        <f t="shared" si="34"/>
        <v>0</v>
      </c>
      <c r="O123" s="24">
        <f t="shared" si="34"/>
        <v>0</v>
      </c>
      <c r="P123" s="24">
        <f t="shared" si="34"/>
        <v>0</v>
      </c>
      <c r="Q123" s="24">
        <f t="shared" si="34"/>
        <v>0</v>
      </c>
      <c r="R123" s="24">
        <f t="shared" si="34"/>
        <v>0</v>
      </c>
      <c r="S123" s="24">
        <f t="shared" si="34"/>
        <v>0</v>
      </c>
      <c r="T123" s="24">
        <f t="shared" si="34"/>
        <v>0</v>
      </c>
      <c r="U123" s="21">
        <f t="shared" si="34"/>
        <v>0</v>
      </c>
    </row>
    <row r="124" spans="1:21" ht="67.650000000000006" x14ac:dyDescent="0.3">
      <c r="A124" s="7">
        <v>451</v>
      </c>
      <c r="B124" s="16" t="s">
        <v>278</v>
      </c>
      <c r="C124" s="23" t="s">
        <v>279</v>
      </c>
      <c r="D124" s="25"/>
      <c r="E124" s="25"/>
      <c r="F124" s="25"/>
      <c r="G124" s="25"/>
      <c r="H124" s="25"/>
      <c r="I124" s="25"/>
      <c r="J124" s="25"/>
      <c r="K124" s="25"/>
      <c r="L124" s="25"/>
      <c r="M124" s="25"/>
      <c r="N124" s="25"/>
      <c r="O124" s="25"/>
      <c r="P124" s="25"/>
      <c r="Q124" s="25"/>
      <c r="R124" s="25"/>
      <c r="S124" s="25"/>
      <c r="T124" s="25"/>
      <c r="U124" s="22">
        <f>SUM(E124:T124)</f>
        <v>0</v>
      </c>
    </row>
    <row r="125" spans="1:21" ht="67.650000000000006" x14ac:dyDescent="0.3">
      <c r="A125" s="7">
        <v>452</v>
      </c>
      <c r="B125" s="16" t="s">
        <v>280</v>
      </c>
      <c r="C125" s="23" t="s">
        <v>281</v>
      </c>
      <c r="D125" s="25"/>
      <c r="E125" s="25"/>
      <c r="F125" s="25"/>
      <c r="G125" s="25"/>
      <c r="H125" s="25"/>
      <c r="I125" s="25"/>
      <c r="J125" s="25"/>
      <c r="K125" s="25"/>
      <c r="L125" s="25"/>
      <c r="M125" s="25"/>
      <c r="N125" s="25"/>
      <c r="O125" s="25"/>
      <c r="P125" s="25"/>
      <c r="Q125" s="25"/>
      <c r="R125" s="25"/>
      <c r="S125" s="25"/>
      <c r="T125" s="25"/>
      <c r="U125" s="22">
        <f>SUM(E125:T125)</f>
        <v>0</v>
      </c>
    </row>
    <row r="126" spans="1:21" ht="56.35" x14ac:dyDescent="0.3">
      <c r="A126" s="7">
        <v>453</v>
      </c>
      <c r="B126" s="16" t="s">
        <v>282</v>
      </c>
      <c r="C126" s="23" t="s">
        <v>283</v>
      </c>
      <c r="D126" s="25"/>
      <c r="E126" s="25"/>
      <c r="F126" s="25"/>
      <c r="G126" s="25"/>
      <c r="H126" s="25"/>
      <c r="I126" s="25"/>
      <c r="J126" s="25"/>
      <c r="K126" s="25"/>
      <c r="L126" s="25"/>
      <c r="M126" s="25"/>
      <c r="N126" s="25"/>
      <c r="O126" s="25"/>
      <c r="P126" s="25"/>
      <c r="Q126" s="25"/>
      <c r="R126" s="25"/>
      <c r="S126" s="25"/>
      <c r="T126" s="25"/>
      <c r="U126" s="22">
        <f>SUM(E126:T126)</f>
        <v>0</v>
      </c>
    </row>
    <row r="127" spans="1:21" ht="56.35" x14ac:dyDescent="0.3">
      <c r="A127" s="7">
        <v>454</v>
      </c>
      <c r="B127" s="16" t="s">
        <v>284</v>
      </c>
      <c r="C127" s="23" t="s">
        <v>285</v>
      </c>
      <c r="D127" s="25"/>
      <c r="E127" s="25"/>
      <c r="F127" s="25"/>
      <c r="G127" s="25"/>
      <c r="H127" s="25"/>
      <c r="I127" s="25"/>
      <c r="J127" s="25"/>
      <c r="K127" s="25"/>
      <c r="L127" s="25"/>
      <c r="M127" s="25"/>
      <c r="N127" s="25"/>
      <c r="O127" s="25"/>
      <c r="P127" s="25"/>
      <c r="Q127" s="25"/>
      <c r="R127" s="25"/>
      <c r="S127" s="25"/>
      <c r="T127" s="25"/>
      <c r="U127" s="22">
        <f>SUM(E127:T127)</f>
        <v>0</v>
      </c>
    </row>
  </sheetData>
  <protectedRanges>
    <protectedRange algorithmName="SHA-512" hashValue="R8frfBQ/MhInQYm+jLEgMwgPwCkrGPIUaxyIFLRSCn/+fIsUU6bmJDax/r7gTh2PEAEvgODYwg0rRRjqSM/oww==" saltValue="tbZzHO5lCNHCDH5y3XGZag==" spinCount="100000" sqref="U77 U84:U85 U90 U99 U104 U109 U112 U117:U118 U121 U123 A71:T127 U71:U73" name="Range1_2"/>
  </protectedRanges>
  <mergeCells count="7">
    <mergeCell ref="A6:D6"/>
    <mergeCell ref="A1:D1"/>
    <mergeCell ref="A2:D2"/>
    <mergeCell ref="A3:D3"/>
    <mergeCell ref="V3:Y3"/>
    <mergeCell ref="A4:D4"/>
    <mergeCell ref="A5:D5"/>
  </mergeCells>
  <conditionalFormatting sqref="E7:U9 D7:D70 E15:U15 E19:U20 E33:U33 E44:U44 E52:U53 E58:U58 E66:U66 D71:T127">
    <cfRule type="cellIs" dxfId="9" priority="2" operator="lessThan">
      <formula>-0.001</formula>
    </cfRule>
  </conditionalFormatting>
  <conditionalFormatting sqref="U71:U73 U77 U84:U85 U90 U99 U104 U109 U112 U117:U118 U121 U123">
    <cfRule type="cellIs" dxfId="8" priority="1" operator="lessThan">
      <formula>-0.001</formula>
    </cfRule>
  </conditionalFormatting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3774F9-DCA7-46AB-92F5-70D8AC5D1C17}">
  <dimension ref="A1:Y127"/>
  <sheetViews>
    <sheetView zoomScaleNormal="100" workbookViewId="0">
      <selection sqref="A1:D1"/>
    </sheetView>
  </sheetViews>
  <sheetFormatPr defaultRowHeight="15.05" x14ac:dyDescent="0.3"/>
  <cols>
    <col min="5" max="5" width="16.44140625" customWidth="1"/>
    <col min="6" max="6" width="14.5546875" customWidth="1"/>
    <col min="7" max="8" width="20.88671875" customWidth="1"/>
    <col min="9" max="9" width="18.33203125" customWidth="1"/>
    <col min="10" max="12" width="21.88671875" customWidth="1"/>
    <col min="13" max="13" width="17.88671875" customWidth="1"/>
    <col min="14" max="14" width="18.6640625" customWidth="1"/>
    <col min="15" max="15" width="20.88671875" customWidth="1"/>
    <col min="16" max="16" width="19.6640625" customWidth="1"/>
    <col min="17" max="17" width="15.109375" customWidth="1"/>
    <col min="18" max="18" width="14.6640625" customWidth="1"/>
    <col min="19" max="19" width="13.88671875" customWidth="1"/>
    <col min="20" max="20" width="16.5546875" customWidth="1"/>
    <col min="21" max="21" width="11.88671875" customWidth="1"/>
    <col min="22" max="22" width="21.33203125" customWidth="1"/>
    <col min="23" max="23" width="17.6640625" customWidth="1"/>
    <col min="24" max="24" width="21.109375" customWidth="1"/>
    <col min="25" max="25" width="21.6640625" customWidth="1"/>
  </cols>
  <sheetData>
    <row r="1" spans="1:25" ht="122.25" customHeight="1" x14ac:dyDescent="0.3">
      <c r="A1" s="49" t="s">
        <v>341</v>
      </c>
      <c r="B1" s="50"/>
      <c r="C1" s="50"/>
      <c r="D1" s="51"/>
      <c r="E1" s="1" t="s">
        <v>0</v>
      </c>
      <c r="F1" s="2" t="s">
        <v>1</v>
      </c>
      <c r="G1" s="2" t="s">
        <v>2</v>
      </c>
      <c r="H1" s="2" t="s">
        <v>2</v>
      </c>
      <c r="I1" s="2" t="s">
        <v>3</v>
      </c>
      <c r="J1" s="2" t="s">
        <v>167</v>
      </c>
      <c r="K1" s="2" t="s">
        <v>169</v>
      </c>
      <c r="L1" s="2" t="s">
        <v>168</v>
      </c>
      <c r="M1" s="2" t="s">
        <v>166</v>
      </c>
      <c r="N1" s="2" t="s">
        <v>4</v>
      </c>
      <c r="O1" s="2" t="s">
        <v>5</v>
      </c>
      <c r="P1" s="2" t="s">
        <v>6</v>
      </c>
      <c r="Q1" s="2" t="s">
        <v>7</v>
      </c>
      <c r="R1" s="2" t="s">
        <v>8</v>
      </c>
      <c r="S1" s="2" t="s">
        <v>9</v>
      </c>
      <c r="T1" s="2" t="s">
        <v>9</v>
      </c>
      <c r="U1" s="28" t="s">
        <v>309</v>
      </c>
      <c r="V1" s="29" t="s">
        <v>291</v>
      </c>
      <c r="W1" s="29" t="s">
        <v>290</v>
      </c>
      <c r="X1" s="29" t="s">
        <v>288</v>
      </c>
      <c r="Y1" s="29" t="s">
        <v>289</v>
      </c>
    </row>
    <row r="2" spans="1:25" ht="27.1" customHeight="1" x14ac:dyDescent="0.3">
      <c r="A2" s="43" t="s">
        <v>314</v>
      </c>
      <c r="B2" s="44"/>
      <c r="C2" s="44"/>
      <c r="D2" s="45"/>
      <c r="E2" s="30" t="s">
        <v>292</v>
      </c>
      <c r="F2" s="31" t="s">
        <v>293</v>
      </c>
      <c r="G2" s="31" t="s">
        <v>294</v>
      </c>
      <c r="H2" s="31" t="s">
        <v>295</v>
      </c>
      <c r="I2" s="31" t="s">
        <v>296</v>
      </c>
      <c r="J2" s="31" t="s">
        <v>297</v>
      </c>
      <c r="K2" s="31" t="s">
        <v>298</v>
      </c>
      <c r="L2" s="31" t="s">
        <v>299</v>
      </c>
      <c r="M2" s="31" t="s">
        <v>300</v>
      </c>
      <c r="N2" s="31" t="s">
        <v>301</v>
      </c>
      <c r="O2" s="31" t="s">
        <v>302</v>
      </c>
      <c r="P2" s="31" t="s">
        <v>303</v>
      </c>
      <c r="Q2" s="31" t="s">
        <v>304</v>
      </c>
      <c r="R2" s="31" t="s">
        <v>305</v>
      </c>
      <c r="S2" s="31" t="s">
        <v>306</v>
      </c>
      <c r="T2" s="31" t="s">
        <v>307</v>
      </c>
      <c r="U2" s="32" t="s">
        <v>308</v>
      </c>
      <c r="V2" s="32" t="s">
        <v>310</v>
      </c>
      <c r="W2" s="32" t="s">
        <v>313</v>
      </c>
      <c r="X2" s="32" t="s">
        <v>311</v>
      </c>
      <c r="Y2" s="32" t="s">
        <v>312</v>
      </c>
    </row>
    <row r="3" spans="1:25" ht="65.3" customHeight="1" x14ac:dyDescent="0.3">
      <c r="A3" s="49" t="s">
        <v>170</v>
      </c>
      <c r="B3" s="50"/>
      <c r="C3" s="50"/>
      <c r="D3" s="51"/>
      <c r="E3" s="3" t="s">
        <v>10</v>
      </c>
      <c r="F3" s="4" t="s">
        <v>11</v>
      </c>
      <c r="G3" s="1" t="s">
        <v>12</v>
      </c>
      <c r="H3" s="1" t="s">
        <v>13</v>
      </c>
      <c r="I3" s="1" t="s">
        <v>14</v>
      </c>
      <c r="J3" s="1" t="s">
        <v>10</v>
      </c>
      <c r="K3" s="1" t="s">
        <v>10</v>
      </c>
      <c r="L3" s="1" t="s">
        <v>10</v>
      </c>
      <c r="M3" s="5" t="s">
        <v>15</v>
      </c>
      <c r="N3" s="1" t="s">
        <v>10</v>
      </c>
      <c r="O3" s="2" t="s">
        <v>16</v>
      </c>
      <c r="P3" s="6" t="s">
        <v>17</v>
      </c>
      <c r="Q3" s="2" t="s">
        <v>18</v>
      </c>
      <c r="R3" s="6" t="s">
        <v>19</v>
      </c>
      <c r="S3" s="6" t="s">
        <v>20</v>
      </c>
      <c r="T3" s="6" t="s">
        <v>21</v>
      </c>
      <c r="U3" s="28" t="s">
        <v>309</v>
      </c>
      <c r="V3" s="46" t="s">
        <v>315</v>
      </c>
      <c r="W3" s="47"/>
      <c r="X3" s="47"/>
      <c r="Y3" s="48"/>
    </row>
    <row r="4" spans="1:25" s="36" customFormat="1" ht="30.05" customHeight="1" x14ac:dyDescent="0.3">
      <c r="A4" s="52" t="s">
        <v>317</v>
      </c>
      <c r="B4" s="53"/>
      <c r="C4" s="53"/>
      <c r="D4" s="54"/>
      <c r="E4" s="33">
        <v>58911.75</v>
      </c>
      <c r="F4" s="34">
        <v>7100</v>
      </c>
      <c r="G4" s="33">
        <v>715.82</v>
      </c>
      <c r="H4" s="33">
        <v>6442.36</v>
      </c>
      <c r="I4" s="33"/>
      <c r="J4" s="33"/>
      <c r="K4" s="33"/>
      <c r="L4" s="33"/>
      <c r="M4" s="34"/>
      <c r="N4" s="33">
        <v>2932.04</v>
      </c>
      <c r="O4" s="34"/>
      <c r="P4" s="33"/>
      <c r="Q4" s="34"/>
      <c r="R4" s="33"/>
      <c r="S4" s="33"/>
      <c r="T4" s="33"/>
      <c r="U4" s="34">
        <f>SUM(E4:T4)</f>
        <v>76101.97</v>
      </c>
      <c r="V4" s="35"/>
      <c r="W4" s="35"/>
      <c r="X4" s="35"/>
      <c r="Y4" s="35"/>
    </row>
    <row r="5" spans="1:25" ht="29.3" customHeight="1" x14ac:dyDescent="0.3">
      <c r="A5" s="37" t="s">
        <v>286</v>
      </c>
      <c r="B5" s="38"/>
      <c r="C5" s="38"/>
      <c r="D5" s="39"/>
      <c r="E5" s="13">
        <f>E4-E6</f>
        <v>58911.75</v>
      </c>
      <c r="F5" s="13">
        <f t="shared" ref="F5:T5" si="0">F4-F6</f>
        <v>7100</v>
      </c>
      <c r="G5" s="13">
        <f t="shared" si="0"/>
        <v>715.82</v>
      </c>
      <c r="H5" s="13">
        <f t="shared" si="0"/>
        <v>6442.36</v>
      </c>
      <c r="I5" s="13">
        <f t="shared" si="0"/>
        <v>0</v>
      </c>
      <c r="J5" s="13">
        <f t="shared" si="0"/>
        <v>0</v>
      </c>
      <c r="K5" s="13">
        <f t="shared" si="0"/>
        <v>0</v>
      </c>
      <c r="L5" s="13">
        <f t="shared" si="0"/>
        <v>0</v>
      </c>
      <c r="M5" s="13">
        <f t="shared" si="0"/>
        <v>0</v>
      </c>
      <c r="N5" s="13">
        <f t="shared" si="0"/>
        <v>2932.04</v>
      </c>
      <c r="O5" s="13">
        <f t="shared" si="0"/>
        <v>0</v>
      </c>
      <c r="P5" s="13">
        <f t="shared" si="0"/>
        <v>0</v>
      </c>
      <c r="Q5" s="13">
        <f t="shared" si="0"/>
        <v>0</v>
      </c>
      <c r="R5" s="13">
        <f t="shared" si="0"/>
        <v>0</v>
      </c>
      <c r="S5" s="13">
        <f t="shared" si="0"/>
        <v>0</v>
      </c>
      <c r="T5" s="13">
        <f t="shared" si="0"/>
        <v>0</v>
      </c>
      <c r="U5" s="14">
        <f>SUM(E5:T5)</f>
        <v>76101.97</v>
      </c>
    </row>
    <row r="6" spans="1:25" ht="58.55" customHeight="1" x14ac:dyDescent="0.3">
      <c r="A6" s="40" t="s">
        <v>171</v>
      </c>
      <c r="B6" s="41"/>
      <c r="C6" s="41"/>
      <c r="D6" s="42"/>
      <c r="E6" s="11">
        <f>E7</f>
        <v>0</v>
      </c>
      <c r="F6" s="12">
        <f>F71</f>
        <v>0</v>
      </c>
      <c r="G6" s="11">
        <f>G7</f>
        <v>0</v>
      </c>
      <c r="H6" s="11">
        <f>H7</f>
        <v>0</v>
      </c>
      <c r="I6" s="11">
        <f>I7</f>
        <v>0</v>
      </c>
      <c r="J6" s="11">
        <f>J7</f>
        <v>0</v>
      </c>
      <c r="K6" s="11">
        <f>K7+K71</f>
        <v>0</v>
      </c>
      <c r="L6" s="11">
        <f>L7+L71</f>
        <v>0</v>
      </c>
      <c r="M6" s="11">
        <f>M7</f>
        <v>0</v>
      </c>
      <c r="N6" s="11">
        <f>N7</f>
        <v>0</v>
      </c>
      <c r="O6" s="11">
        <f>O7</f>
        <v>0</v>
      </c>
      <c r="P6" s="11">
        <f>P71</f>
        <v>0</v>
      </c>
      <c r="Q6" s="11">
        <f>Q7</f>
        <v>0</v>
      </c>
      <c r="R6" s="11">
        <f>R7</f>
        <v>0</v>
      </c>
      <c r="S6" s="11">
        <f>S7</f>
        <v>0</v>
      </c>
      <c r="T6" s="11">
        <f>T71</f>
        <v>0</v>
      </c>
      <c r="U6" s="12">
        <f>SUM(E6:T6)</f>
        <v>0</v>
      </c>
    </row>
    <row r="7" spans="1:25" ht="67.650000000000006" x14ac:dyDescent="0.3">
      <c r="A7" s="9">
        <v>3</v>
      </c>
      <c r="B7" s="15" t="s">
        <v>38</v>
      </c>
      <c r="C7" s="23" t="s">
        <v>39</v>
      </c>
      <c r="D7" s="24">
        <f>D8+D19+D52+D79+D111+D122</f>
        <v>0</v>
      </c>
      <c r="E7" s="24">
        <f t="shared" ref="E7:U7" si="1">E8+E19+E52+E79+E111+E122</f>
        <v>0</v>
      </c>
      <c r="F7" s="24">
        <f t="shared" si="1"/>
        <v>0</v>
      </c>
      <c r="G7" s="24">
        <f t="shared" si="1"/>
        <v>0</v>
      </c>
      <c r="H7" s="24">
        <f t="shared" si="1"/>
        <v>0</v>
      </c>
      <c r="I7" s="24">
        <f t="shared" si="1"/>
        <v>0</v>
      </c>
      <c r="J7" s="24">
        <f t="shared" si="1"/>
        <v>0</v>
      </c>
      <c r="K7" s="24">
        <f t="shared" si="1"/>
        <v>0</v>
      </c>
      <c r="L7" s="24">
        <f t="shared" si="1"/>
        <v>0</v>
      </c>
      <c r="M7" s="24">
        <f t="shared" si="1"/>
        <v>0</v>
      </c>
      <c r="N7" s="24">
        <f t="shared" si="1"/>
        <v>0</v>
      </c>
      <c r="O7" s="24">
        <f t="shared" si="1"/>
        <v>0</v>
      </c>
      <c r="P7" s="24">
        <f t="shared" si="1"/>
        <v>0</v>
      </c>
      <c r="Q7" s="24">
        <f t="shared" si="1"/>
        <v>0</v>
      </c>
      <c r="R7" s="24">
        <f t="shared" si="1"/>
        <v>0</v>
      </c>
      <c r="S7" s="24">
        <f t="shared" si="1"/>
        <v>0</v>
      </c>
      <c r="T7" s="24">
        <f t="shared" si="1"/>
        <v>0</v>
      </c>
      <c r="U7" s="20">
        <f t="shared" si="1"/>
        <v>0</v>
      </c>
    </row>
    <row r="8" spans="1:25" ht="56.35" x14ac:dyDescent="0.3">
      <c r="A8" s="7">
        <v>31</v>
      </c>
      <c r="B8" s="16" t="s">
        <v>40</v>
      </c>
      <c r="C8" s="23" t="s">
        <v>41</v>
      </c>
      <c r="D8" s="24">
        <f t="shared" ref="D8:U8" si="2">D9+D14+D15</f>
        <v>0</v>
      </c>
      <c r="E8" s="24">
        <f t="shared" si="2"/>
        <v>0</v>
      </c>
      <c r="F8" s="24">
        <f t="shared" si="2"/>
        <v>0</v>
      </c>
      <c r="G8" s="24">
        <f t="shared" si="2"/>
        <v>0</v>
      </c>
      <c r="H8" s="24">
        <f t="shared" si="2"/>
        <v>0</v>
      </c>
      <c r="I8" s="24">
        <f t="shared" si="2"/>
        <v>0</v>
      </c>
      <c r="J8" s="24">
        <f t="shared" si="2"/>
        <v>0</v>
      </c>
      <c r="K8" s="24">
        <f t="shared" si="2"/>
        <v>0</v>
      </c>
      <c r="L8" s="24">
        <f t="shared" si="2"/>
        <v>0</v>
      </c>
      <c r="M8" s="24">
        <f t="shared" si="2"/>
        <v>0</v>
      </c>
      <c r="N8" s="24">
        <f t="shared" si="2"/>
        <v>0</v>
      </c>
      <c r="O8" s="24">
        <f t="shared" si="2"/>
        <v>0</v>
      </c>
      <c r="P8" s="24">
        <f t="shared" si="2"/>
        <v>0</v>
      </c>
      <c r="Q8" s="24">
        <f t="shared" si="2"/>
        <v>0</v>
      </c>
      <c r="R8" s="24">
        <f t="shared" si="2"/>
        <v>0</v>
      </c>
      <c r="S8" s="24">
        <f t="shared" si="2"/>
        <v>0</v>
      </c>
      <c r="T8" s="24">
        <f t="shared" si="2"/>
        <v>0</v>
      </c>
      <c r="U8" s="21">
        <f t="shared" si="2"/>
        <v>0</v>
      </c>
    </row>
    <row r="9" spans="1:25" ht="45.1" x14ac:dyDescent="0.3">
      <c r="A9" s="7">
        <v>311</v>
      </c>
      <c r="B9" s="16" t="s">
        <v>42</v>
      </c>
      <c r="C9" s="23" t="s">
        <v>43</v>
      </c>
      <c r="D9" s="24">
        <f t="shared" ref="D9:U9" si="3">SUM(D10:D13)</f>
        <v>0</v>
      </c>
      <c r="E9" s="24">
        <f t="shared" si="3"/>
        <v>0</v>
      </c>
      <c r="F9" s="24">
        <f t="shared" si="3"/>
        <v>0</v>
      </c>
      <c r="G9" s="24">
        <f t="shared" si="3"/>
        <v>0</v>
      </c>
      <c r="H9" s="24">
        <f t="shared" si="3"/>
        <v>0</v>
      </c>
      <c r="I9" s="24">
        <f t="shared" si="3"/>
        <v>0</v>
      </c>
      <c r="J9" s="24">
        <f t="shared" si="3"/>
        <v>0</v>
      </c>
      <c r="K9" s="24">
        <f t="shared" si="3"/>
        <v>0</v>
      </c>
      <c r="L9" s="24">
        <f t="shared" si="3"/>
        <v>0</v>
      </c>
      <c r="M9" s="24">
        <f t="shared" si="3"/>
        <v>0</v>
      </c>
      <c r="N9" s="24">
        <f t="shared" si="3"/>
        <v>0</v>
      </c>
      <c r="O9" s="24">
        <f t="shared" si="3"/>
        <v>0</v>
      </c>
      <c r="P9" s="24">
        <f t="shared" si="3"/>
        <v>0</v>
      </c>
      <c r="Q9" s="24">
        <f t="shared" si="3"/>
        <v>0</v>
      </c>
      <c r="R9" s="24">
        <f t="shared" si="3"/>
        <v>0</v>
      </c>
      <c r="S9" s="24">
        <f t="shared" si="3"/>
        <v>0</v>
      </c>
      <c r="T9" s="24">
        <f t="shared" si="3"/>
        <v>0</v>
      </c>
      <c r="U9" s="21">
        <f t="shared" si="3"/>
        <v>0</v>
      </c>
    </row>
    <row r="10" spans="1:25" ht="33.85" x14ac:dyDescent="0.3">
      <c r="A10" s="7">
        <v>3111</v>
      </c>
      <c r="B10" s="16" t="s">
        <v>44</v>
      </c>
      <c r="C10" s="23" t="s">
        <v>45</v>
      </c>
      <c r="D10" s="25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22">
        <f>SUM(E10:T10)</f>
        <v>0</v>
      </c>
    </row>
    <row r="11" spans="1:25" ht="22.55" x14ac:dyDescent="0.3">
      <c r="A11" s="7">
        <v>3112</v>
      </c>
      <c r="B11" s="16" t="s">
        <v>46</v>
      </c>
      <c r="C11" s="23" t="s">
        <v>47</v>
      </c>
      <c r="D11" s="25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22">
        <f>SUM(E11:T11)</f>
        <v>0</v>
      </c>
    </row>
    <row r="12" spans="1:25" ht="33.85" x14ac:dyDescent="0.3">
      <c r="A12" s="7">
        <v>3113</v>
      </c>
      <c r="B12" s="17" t="s">
        <v>48</v>
      </c>
      <c r="C12" s="23" t="s">
        <v>49</v>
      </c>
      <c r="D12" s="25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22">
        <f>SUM(E12:T12)</f>
        <v>0</v>
      </c>
    </row>
    <row r="13" spans="1:25" ht="33.85" x14ac:dyDescent="0.3">
      <c r="A13" s="7">
        <v>3114</v>
      </c>
      <c r="B13" s="17" t="s">
        <v>50</v>
      </c>
      <c r="C13" s="23" t="s">
        <v>51</v>
      </c>
      <c r="D13" s="25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22">
        <f>SUM(E13:T13)</f>
        <v>0</v>
      </c>
    </row>
    <row r="14" spans="1:25" ht="33.85" x14ac:dyDescent="0.3">
      <c r="A14" s="7">
        <v>312</v>
      </c>
      <c r="B14" s="17" t="s">
        <v>52</v>
      </c>
      <c r="C14" s="23" t="s">
        <v>53</v>
      </c>
      <c r="D14" s="25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22">
        <f>SUM(E14:T14)</f>
        <v>0</v>
      </c>
    </row>
    <row r="15" spans="1:25" ht="45.1" x14ac:dyDescent="0.3">
      <c r="A15" s="7">
        <v>313</v>
      </c>
      <c r="B15" s="17" t="s">
        <v>54</v>
      </c>
      <c r="C15" s="23" t="s">
        <v>55</v>
      </c>
      <c r="D15" s="24">
        <f t="shared" ref="D15:U15" si="4">SUM(D16:D18)</f>
        <v>0</v>
      </c>
      <c r="E15" s="24">
        <f t="shared" si="4"/>
        <v>0</v>
      </c>
      <c r="F15" s="24">
        <f t="shared" si="4"/>
        <v>0</v>
      </c>
      <c r="G15" s="24">
        <f t="shared" si="4"/>
        <v>0</v>
      </c>
      <c r="H15" s="24">
        <f t="shared" si="4"/>
        <v>0</v>
      </c>
      <c r="I15" s="24">
        <f t="shared" si="4"/>
        <v>0</v>
      </c>
      <c r="J15" s="24">
        <f t="shared" si="4"/>
        <v>0</v>
      </c>
      <c r="K15" s="24">
        <f t="shared" si="4"/>
        <v>0</v>
      </c>
      <c r="L15" s="24">
        <f t="shared" si="4"/>
        <v>0</v>
      </c>
      <c r="M15" s="24">
        <f t="shared" si="4"/>
        <v>0</v>
      </c>
      <c r="N15" s="24">
        <f t="shared" si="4"/>
        <v>0</v>
      </c>
      <c r="O15" s="24">
        <f t="shared" si="4"/>
        <v>0</v>
      </c>
      <c r="P15" s="24">
        <f t="shared" si="4"/>
        <v>0</v>
      </c>
      <c r="Q15" s="24">
        <f t="shared" si="4"/>
        <v>0</v>
      </c>
      <c r="R15" s="24">
        <f t="shared" si="4"/>
        <v>0</v>
      </c>
      <c r="S15" s="24">
        <f t="shared" si="4"/>
        <v>0</v>
      </c>
      <c r="T15" s="24">
        <f t="shared" si="4"/>
        <v>0</v>
      </c>
      <c r="U15" s="21">
        <f t="shared" si="4"/>
        <v>0</v>
      </c>
    </row>
    <row r="16" spans="1:25" ht="78.900000000000006" x14ac:dyDescent="0.3">
      <c r="A16" s="7">
        <v>3131</v>
      </c>
      <c r="B16" s="17" t="s">
        <v>56</v>
      </c>
      <c r="C16" s="23" t="s">
        <v>57</v>
      </c>
      <c r="D16" s="25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22">
        <f>SUM(E16:T16)</f>
        <v>0</v>
      </c>
    </row>
    <row r="17" spans="1:21" ht="56.35" x14ac:dyDescent="0.3">
      <c r="A17" s="7">
        <v>3132</v>
      </c>
      <c r="B17" s="17" t="s">
        <v>58</v>
      </c>
      <c r="C17" s="23" t="s">
        <v>59</v>
      </c>
      <c r="D17" s="25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22">
        <f>SUM(E17:T17)</f>
        <v>0</v>
      </c>
    </row>
    <row r="18" spans="1:21" ht="67.650000000000006" x14ac:dyDescent="0.3">
      <c r="A18" s="7">
        <v>3133</v>
      </c>
      <c r="B18" s="16" t="s">
        <v>60</v>
      </c>
      <c r="C18" s="23" t="s">
        <v>61</v>
      </c>
      <c r="D18" s="25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22">
        <f>SUM(E18:T18)</f>
        <v>0</v>
      </c>
    </row>
    <row r="19" spans="1:21" ht="67.650000000000006" x14ac:dyDescent="0.3">
      <c r="A19" s="8">
        <v>32</v>
      </c>
      <c r="B19" s="17" t="s">
        <v>62</v>
      </c>
      <c r="C19" s="23" t="s">
        <v>63</v>
      </c>
      <c r="D19" s="24">
        <f>D20+D25+D33+D43+D44</f>
        <v>0</v>
      </c>
      <c r="E19" s="24">
        <f t="shared" ref="E19:U19" si="5">E20+E25+E33+E43+E44</f>
        <v>0</v>
      </c>
      <c r="F19" s="24">
        <f t="shared" si="5"/>
        <v>0</v>
      </c>
      <c r="G19" s="24">
        <f t="shared" si="5"/>
        <v>0</v>
      </c>
      <c r="H19" s="24">
        <f t="shared" si="5"/>
        <v>0</v>
      </c>
      <c r="I19" s="24">
        <f t="shared" si="5"/>
        <v>0</v>
      </c>
      <c r="J19" s="24">
        <f t="shared" si="5"/>
        <v>0</v>
      </c>
      <c r="K19" s="24">
        <f t="shared" si="5"/>
        <v>0</v>
      </c>
      <c r="L19" s="24">
        <f t="shared" si="5"/>
        <v>0</v>
      </c>
      <c r="M19" s="24">
        <f t="shared" si="5"/>
        <v>0</v>
      </c>
      <c r="N19" s="24">
        <f t="shared" si="5"/>
        <v>0</v>
      </c>
      <c r="O19" s="24">
        <f t="shared" si="5"/>
        <v>0</v>
      </c>
      <c r="P19" s="24">
        <f t="shared" si="5"/>
        <v>0</v>
      </c>
      <c r="Q19" s="24">
        <f t="shared" si="5"/>
        <v>0</v>
      </c>
      <c r="R19" s="24">
        <f t="shared" si="5"/>
        <v>0</v>
      </c>
      <c r="S19" s="24">
        <f t="shared" si="5"/>
        <v>0</v>
      </c>
      <c r="T19" s="24">
        <f t="shared" si="5"/>
        <v>0</v>
      </c>
      <c r="U19" s="21">
        <f t="shared" si="5"/>
        <v>0</v>
      </c>
    </row>
    <row r="20" spans="1:21" ht="67.650000000000006" x14ac:dyDescent="0.3">
      <c r="A20" s="7">
        <v>321</v>
      </c>
      <c r="B20" s="16" t="s">
        <v>64</v>
      </c>
      <c r="C20" s="23" t="s">
        <v>65</v>
      </c>
      <c r="D20" s="24">
        <f t="shared" ref="D20:U20" si="6">SUM(D21:D24)</f>
        <v>0</v>
      </c>
      <c r="E20" s="24">
        <f t="shared" si="6"/>
        <v>0</v>
      </c>
      <c r="F20" s="24">
        <f t="shared" si="6"/>
        <v>0</v>
      </c>
      <c r="G20" s="24">
        <f t="shared" si="6"/>
        <v>0</v>
      </c>
      <c r="H20" s="24">
        <f t="shared" si="6"/>
        <v>0</v>
      </c>
      <c r="I20" s="24">
        <f t="shared" si="6"/>
        <v>0</v>
      </c>
      <c r="J20" s="24">
        <f t="shared" si="6"/>
        <v>0</v>
      </c>
      <c r="K20" s="24">
        <f t="shared" si="6"/>
        <v>0</v>
      </c>
      <c r="L20" s="24">
        <f t="shared" si="6"/>
        <v>0</v>
      </c>
      <c r="M20" s="24">
        <f t="shared" si="6"/>
        <v>0</v>
      </c>
      <c r="N20" s="24">
        <f t="shared" si="6"/>
        <v>0</v>
      </c>
      <c r="O20" s="24">
        <f t="shared" si="6"/>
        <v>0</v>
      </c>
      <c r="P20" s="24">
        <f t="shared" si="6"/>
        <v>0</v>
      </c>
      <c r="Q20" s="24">
        <f t="shared" si="6"/>
        <v>0</v>
      </c>
      <c r="R20" s="24">
        <f t="shared" si="6"/>
        <v>0</v>
      </c>
      <c r="S20" s="24">
        <f t="shared" si="6"/>
        <v>0</v>
      </c>
      <c r="T20" s="24">
        <f t="shared" si="6"/>
        <v>0</v>
      </c>
      <c r="U20" s="21">
        <f t="shared" si="6"/>
        <v>0</v>
      </c>
    </row>
    <row r="21" spans="1:21" ht="22.55" x14ac:dyDescent="0.3">
      <c r="A21" s="7">
        <v>3211</v>
      </c>
      <c r="B21" s="16" t="s">
        <v>66</v>
      </c>
      <c r="C21" s="23" t="s">
        <v>67</v>
      </c>
      <c r="D21" s="25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22">
        <f t="shared" ref="U21:U32" si="7">SUM(E21:T21)</f>
        <v>0</v>
      </c>
    </row>
    <row r="22" spans="1:21" ht="67.650000000000006" x14ac:dyDescent="0.3">
      <c r="A22" s="7">
        <v>3212</v>
      </c>
      <c r="B22" s="16" t="s">
        <v>68</v>
      </c>
      <c r="C22" s="23" t="s">
        <v>69</v>
      </c>
      <c r="D22" s="25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22">
        <f t="shared" si="7"/>
        <v>0</v>
      </c>
    </row>
    <row r="23" spans="1:21" ht="56.35" x14ac:dyDescent="0.3">
      <c r="A23" s="7">
        <v>3213</v>
      </c>
      <c r="B23" s="16" t="s">
        <v>70</v>
      </c>
      <c r="C23" s="23" t="s">
        <v>71</v>
      </c>
      <c r="D23" s="25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22">
        <f t="shared" si="7"/>
        <v>0</v>
      </c>
    </row>
    <row r="24" spans="1:21" ht="56.35" x14ac:dyDescent="0.3">
      <c r="A24" s="7">
        <v>3214</v>
      </c>
      <c r="B24" s="16" t="s">
        <v>72</v>
      </c>
      <c r="C24" s="23" t="s">
        <v>73</v>
      </c>
      <c r="D24" s="25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22">
        <f t="shared" si="7"/>
        <v>0</v>
      </c>
    </row>
    <row r="25" spans="1:21" ht="56.35" x14ac:dyDescent="0.3">
      <c r="A25" s="7">
        <v>322</v>
      </c>
      <c r="B25" s="16" t="s">
        <v>74</v>
      </c>
      <c r="C25" s="23" t="s">
        <v>75</v>
      </c>
      <c r="D25" s="24">
        <f t="shared" ref="D25" si="8">SUM(D26:D32)</f>
        <v>0</v>
      </c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22">
        <f t="shared" si="7"/>
        <v>0</v>
      </c>
    </row>
    <row r="26" spans="1:21" ht="56.35" x14ac:dyDescent="0.3">
      <c r="A26" s="7">
        <v>3221</v>
      </c>
      <c r="B26" s="16" t="s">
        <v>76</v>
      </c>
      <c r="C26" s="23" t="s">
        <v>77</v>
      </c>
      <c r="D26" s="25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22">
        <f t="shared" si="7"/>
        <v>0</v>
      </c>
    </row>
    <row r="27" spans="1:21" ht="22.55" x14ac:dyDescent="0.3">
      <c r="A27" s="7">
        <v>3222</v>
      </c>
      <c r="B27" s="16" t="s">
        <v>78</v>
      </c>
      <c r="C27" s="23" t="s">
        <v>79</v>
      </c>
      <c r="D27" s="25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22">
        <f t="shared" si="7"/>
        <v>0</v>
      </c>
    </row>
    <row r="28" spans="1:21" x14ac:dyDescent="0.3">
      <c r="A28" s="7">
        <v>3223</v>
      </c>
      <c r="B28" s="17" t="s">
        <v>80</v>
      </c>
      <c r="C28" s="23" t="s">
        <v>81</v>
      </c>
      <c r="D28" s="25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22">
        <f t="shared" si="7"/>
        <v>0</v>
      </c>
    </row>
    <row r="29" spans="1:21" ht="67.650000000000006" x14ac:dyDescent="0.3">
      <c r="A29" s="7">
        <v>3224</v>
      </c>
      <c r="B29" s="17" t="s">
        <v>82</v>
      </c>
      <c r="C29" s="23" t="s">
        <v>83</v>
      </c>
      <c r="D29" s="25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22">
        <f t="shared" si="7"/>
        <v>0</v>
      </c>
    </row>
    <row r="30" spans="1:21" ht="33.85" x14ac:dyDescent="0.3">
      <c r="A30" s="7">
        <v>3225</v>
      </c>
      <c r="B30" s="17" t="s">
        <v>84</v>
      </c>
      <c r="C30" s="23" t="s">
        <v>85</v>
      </c>
      <c r="D30" s="25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22">
        <f t="shared" si="7"/>
        <v>0</v>
      </c>
    </row>
    <row r="31" spans="1:21" ht="45.1" x14ac:dyDescent="0.3">
      <c r="A31" s="7">
        <v>3226</v>
      </c>
      <c r="B31" s="17" t="s">
        <v>86</v>
      </c>
      <c r="C31" s="23" t="s">
        <v>87</v>
      </c>
      <c r="D31" s="25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22">
        <f t="shared" si="7"/>
        <v>0</v>
      </c>
    </row>
    <row r="32" spans="1:21" ht="56.35" x14ac:dyDescent="0.3">
      <c r="A32" s="7">
        <v>3227</v>
      </c>
      <c r="B32" s="17" t="s">
        <v>88</v>
      </c>
      <c r="C32" s="23" t="s">
        <v>89</v>
      </c>
      <c r="D32" s="25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22">
        <f t="shared" si="7"/>
        <v>0</v>
      </c>
    </row>
    <row r="33" spans="1:21" ht="45.1" x14ac:dyDescent="0.3">
      <c r="A33" s="7">
        <v>323</v>
      </c>
      <c r="B33" s="17" t="s">
        <v>90</v>
      </c>
      <c r="C33" s="23" t="s">
        <v>91</v>
      </c>
      <c r="D33" s="24">
        <f t="shared" ref="D33:U33" si="9">SUM(D34:D42)</f>
        <v>0</v>
      </c>
      <c r="E33" s="24">
        <f t="shared" si="9"/>
        <v>0</v>
      </c>
      <c r="F33" s="24">
        <f t="shared" si="9"/>
        <v>0</v>
      </c>
      <c r="G33" s="24">
        <f t="shared" si="9"/>
        <v>0</v>
      </c>
      <c r="H33" s="24">
        <f t="shared" si="9"/>
        <v>0</v>
      </c>
      <c r="I33" s="24">
        <f t="shared" si="9"/>
        <v>0</v>
      </c>
      <c r="J33" s="24">
        <f t="shared" si="9"/>
        <v>0</v>
      </c>
      <c r="K33" s="24">
        <f t="shared" si="9"/>
        <v>0</v>
      </c>
      <c r="L33" s="24">
        <f t="shared" si="9"/>
        <v>0</v>
      </c>
      <c r="M33" s="24">
        <f t="shared" si="9"/>
        <v>0</v>
      </c>
      <c r="N33" s="24">
        <f t="shared" si="9"/>
        <v>0</v>
      </c>
      <c r="O33" s="24">
        <f t="shared" si="9"/>
        <v>0</v>
      </c>
      <c r="P33" s="24">
        <f t="shared" si="9"/>
        <v>0</v>
      </c>
      <c r="Q33" s="24">
        <f t="shared" si="9"/>
        <v>0</v>
      </c>
      <c r="R33" s="24">
        <f t="shared" si="9"/>
        <v>0</v>
      </c>
      <c r="S33" s="24">
        <f t="shared" si="9"/>
        <v>0</v>
      </c>
      <c r="T33" s="24">
        <f t="shared" si="9"/>
        <v>0</v>
      </c>
      <c r="U33" s="21">
        <f t="shared" si="9"/>
        <v>0</v>
      </c>
    </row>
    <row r="34" spans="1:21" ht="56.35" x14ac:dyDescent="0.3">
      <c r="A34" s="7">
        <v>3231</v>
      </c>
      <c r="B34" s="17" t="s">
        <v>92</v>
      </c>
      <c r="C34" s="23" t="s">
        <v>93</v>
      </c>
      <c r="D34" s="25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22">
        <f t="shared" ref="U34:U43" si="10">SUM(E34:T34)</f>
        <v>0</v>
      </c>
    </row>
    <row r="35" spans="1:21" ht="56.35" x14ac:dyDescent="0.3">
      <c r="A35" s="7">
        <v>3232</v>
      </c>
      <c r="B35" s="17" t="s">
        <v>94</v>
      </c>
      <c r="C35" s="23" t="s">
        <v>95</v>
      </c>
      <c r="D35" s="25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22">
        <f t="shared" si="10"/>
        <v>0</v>
      </c>
    </row>
    <row r="36" spans="1:21" ht="45.1" x14ac:dyDescent="0.3">
      <c r="A36" s="7">
        <v>3233</v>
      </c>
      <c r="B36" s="17" t="s">
        <v>96</v>
      </c>
      <c r="C36" s="23" t="s">
        <v>97</v>
      </c>
      <c r="D36" s="25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22">
        <f t="shared" si="10"/>
        <v>0</v>
      </c>
    </row>
    <row r="37" spans="1:21" ht="22.55" x14ac:dyDescent="0.3">
      <c r="A37" s="7">
        <v>3234</v>
      </c>
      <c r="B37" s="17" t="s">
        <v>98</v>
      </c>
      <c r="C37" s="23" t="s">
        <v>99</v>
      </c>
      <c r="D37" s="25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22">
        <f t="shared" si="10"/>
        <v>0</v>
      </c>
    </row>
    <row r="38" spans="1:21" ht="22.55" x14ac:dyDescent="0.3">
      <c r="A38" s="7">
        <v>3235</v>
      </c>
      <c r="B38" s="16" t="s">
        <v>100</v>
      </c>
      <c r="C38" s="23" t="s">
        <v>101</v>
      </c>
      <c r="D38" s="25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22">
        <f t="shared" si="10"/>
        <v>0</v>
      </c>
    </row>
    <row r="39" spans="1:21" ht="45.1" x14ac:dyDescent="0.3">
      <c r="A39" s="7">
        <v>3236</v>
      </c>
      <c r="B39" s="16" t="s">
        <v>102</v>
      </c>
      <c r="C39" s="23" t="s">
        <v>103</v>
      </c>
      <c r="D39" s="25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22">
        <f t="shared" si="10"/>
        <v>0</v>
      </c>
    </row>
    <row r="40" spans="1:21" ht="33.85" x14ac:dyDescent="0.3">
      <c r="A40" s="7">
        <v>3237</v>
      </c>
      <c r="B40" s="16" t="s">
        <v>104</v>
      </c>
      <c r="C40" s="23" t="s">
        <v>105</v>
      </c>
      <c r="D40" s="25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22">
        <f t="shared" si="10"/>
        <v>0</v>
      </c>
    </row>
    <row r="41" spans="1:21" ht="22.55" x14ac:dyDescent="0.3">
      <c r="A41" s="7">
        <v>3238</v>
      </c>
      <c r="B41" s="16" t="s">
        <v>106</v>
      </c>
      <c r="C41" s="23" t="s">
        <v>107</v>
      </c>
      <c r="D41" s="25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22">
        <f t="shared" si="10"/>
        <v>0</v>
      </c>
    </row>
    <row r="42" spans="1:21" ht="22.55" x14ac:dyDescent="0.3">
      <c r="A42" s="7">
        <v>3239</v>
      </c>
      <c r="B42" s="16" t="s">
        <v>108</v>
      </c>
      <c r="C42" s="23" t="s">
        <v>109</v>
      </c>
      <c r="D42" s="25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22">
        <f t="shared" si="10"/>
        <v>0</v>
      </c>
    </row>
    <row r="43" spans="1:21" ht="67.650000000000006" x14ac:dyDescent="0.3">
      <c r="A43" s="7">
        <v>324</v>
      </c>
      <c r="B43" s="16" t="s">
        <v>110</v>
      </c>
      <c r="C43" s="23" t="s">
        <v>111</v>
      </c>
      <c r="D43" s="25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22">
        <f t="shared" si="10"/>
        <v>0</v>
      </c>
    </row>
    <row r="44" spans="1:21" ht="67.650000000000006" x14ac:dyDescent="0.3">
      <c r="A44" s="7">
        <v>329</v>
      </c>
      <c r="B44" s="16" t="s">
        <v>112</v>
      </c>
      <c r="C44" s="23" t="s">
        <v>113</v>
      </c>
      <c r="D44" s="24">
        <f t="shared" ref="D44:U44" si="11">SUM(D45:D51)</f>
        <v>0</v>
      </c>
      <c r="E44" s="24">
        <f t="shared" si="11"/>
        <v>0</v>
      </c>
      <c r="F44" s="24">
        <f t="shared" si="11"/>
        <v>0</v>
      </c>
      <c r="G44" s="24">
        <f t="shared" si="11"/>
        <v>0</v>
      </c>
      <c r="H44" s="24">
        <f t="shared" si="11"/>
        <v>0</v>
      </c>
      <c r="I44" s="24">
        <f t="shared" si="11"/>
        <v>0</v>
      </c>
      <c r="J44" s="24">
        <f t="shared" si="11"/>
        <v>0</v>
      </c>
      <c r="K44" s="24">
        <f t="shared" si="11"/>
        <v>0</v>
      </c>
      <c r="L44" s="24">
        <f t="shared" si="11"/>
        <v>0</v>
      </c>
      <c r="M44" s="24">
        <f t="shared" si="11"/>
        <v>0</v>
      </c>
      <c r="N44" s="24">
        <f t="shared" si="11"/>
        <v>0</v>
      </c>
      <c r="O44" s="24">
        <f t="shared" si="11"/>
        <v>0</v>
      </c>
      <c r="P44" s="24">
        <f t="shared" si="11"/>
        <v>0</v>
      </c>
      <c r="Q44" s="24">
        <f t="shared" si="11"/>
        <v>0</v>
      </c>
      <c r="R44" s="24">
        <f t="shared" si="11"/>
        <v>0</v>
      </c>
      <c r="S44" s="24">
        <f t="shared" si="11"/>
        <v>0</v>
      </c>
      <c r="T44" s="24">
        <f t="shared" si="11"/>
        <v>0</v>
      </c>
      <c r="U44" s="21">
        <f t="shared" si="11"/>
        <v>0</v>
      </c>
    </row>
    <row r="45" spans="1:21" ht="90.2" x14ac:dyDescent="0.3">
      <c r="A45" s="7">
        <v>3291</v>
      </c>
      <c r="B45" s="18" t="s">
        <v>114</v>
      </c>
      <c r="C45" s="23" t="s">
        <v>115</v>
      </c>
      <c r="D45" s="25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22">
        <f t="shared" ref="U45:U51" si="12">SUM(E45:T45)</f>
        <v>0</v>
      </c>
    </row>
    <row r="46" spans="1:21" ht="22.55" x14ac:dyDescent="0.3">
      <c r="A46" s="7">
        <v>3292</v>
      </c>
      <c r="B46" s="16" t="s">
        <v>116</v>
      </c>
      <c r="C46" s="23" t="s">
        <v>117</v>
      </c>
      <c r="D46" s="25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22">
        <f t="shared" si="12"/>
        <v>0</v>
      </c>
    </row>
    <row r="47" spans="1:21" ht="22.55" x14ac:dyDescent="0.3">
      <c r="A47" s="7">
        <v>3293</v>
      </c>
      <c r="B47" s="16" t="s">
        <v>118</v>
      </c>
      <c r="C47" s="23" t="s">
        <v>119</v>
      </c>
      <c r="D47" s="25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22">
        <f t="shared" si="12"/>
        <v>0</v>
      </c>
    </row>
    <row r="48" spans="1:21" ht="22.55" x14ac:dyDescent="0.3">
      <c r="A48" s="7">
        <v>3294</v>
      </c>
      <c r="B48" s="16" t="s">
        <v>120</v>
      </c>
      <c r="C48" s="23" t="s">
        <v>121</v>
      </c>
      <c r="D48" s="25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22">
        <f t="shared" si="12"/>
        <v>0</v>
      </c>
    </row>
    <row r="49" spans="1:21" ht="22.55" x14ac:dyDescent="0.3">
      <c r="A49" s="7">
        <v>3295</v>
      </c>
      <c r="B49" s="16" t="s">
        <v>122</v>
      </c>
      <c r="C49" s="23" t="s">
        <v>123</v>
      </c>
      <c r="D49" s="25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22">
        <f t="shared" si="12"/>
        <v>0</v>
      </c>
    </row>
    <row r="50" spans="1:21" ht="33.85" x14ac:dyDescent="0.3">
      <c r="A50" s="7" t="s">
        <v>124</v>
      </c>
      <c r="B50" s="16" t="s">
        <v>125</v>
      </c>
      <c r="C50" s="23" t="s">
        <v>124</v>
      </c>
      <c r="D50" s="25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22">
        <f t="shared" si="12"/>
        <v>0</v>
      </c>
    </row>
    <row r="51" spans="1:21" ht="45.1" x14ac:dyDescent="0.3">
      <c r="A51" s="7">
        <v>3299</v>
      </c>
      <c r="B51" s="16" t="s">
        <v>126</v>
      </c>
      <c r="C51" s="23" t="s">
        <v>127</v>
      </c>
      <c r="D51" s="25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22">
        <f t="shared" si="12"/>
        <v>0</v>
      </c>
    </row>
    <row r="52" spans="1:21" ht="56.35" x14ac:dyDescent="0.3">
      <c r="A52" s="7">
        <v>34</v>
      </c>
      <c r="B52" s="18" t="s">
        <v>128</v>
      </c>
      <c r="C52" s="23" t="s">
        <v>129</v>
      </c>
      <c r="D52" s="24">
        <f t="shared" ref="D52:U52" si="13">D53+D58+D66</f>
        <v>0</v>
      </c>
      <c r="E52" s="24">
        <f t="shared" si="13"/>
        <v>0</v>
      </c>
      <c r="F52" s="24">
        <f t="shared" si="13"/>
        <v>0</v>
      </c>
      <c r="G52" s="24">
        <f t="shared" si="13"/>
        <v>0</v>
      </c>
      <c r="H52" s="24">
        <f t="shared" si="13"/>
        <v>0</v>
      </c>
      <c r="I52" s="24">
        <f t="shared" si="13"/>
        <v>0</v>
      </c>
      <c r="J52" s="24">
        <f t="shared" si="13"/>
        <v>0</v>
      </c>
      <c r="K52" s="24">
        <f t="shared" si="13"/>
        <v>0</v>
      </c>
      <c r="L52" s="24">
        <f t="shared" si="13"/>
        <v>0</v>
      </c>
      <c r="M52" s="24">
        <f t="shared" si="13"/>
        <v>0</v>
      </c>
      <c r="N52" s="24">
        <f t="shared" si="13"/>
        <v>0</v>
      </c>
      <c r="O52" s="24">
        <f t="shared" si="13"/>
        <v>0</v>
      </c>
      <c r="P52" s="24">
        <f t="shared" si="13"/>
        <v>0</v>
      </c>
      <c r="Q52" s="24">
        <f t="shared" si="13"/>
        <v>0</v>
      </c>
      <c r="R52" s="24">
        <f t="shared" si="13"/>
        <v>0</v>
      </c>
      <c r="S52" s="24">
        <f t="shared" si="13"/>
        <v>0</v>
      </c>
      <c r="T52" s="24">
        <f t="shared" si="13"/>
        <v>0</v>
      </c>
      <c r="U52" s="21">
        <f t="shared" si="13"/>
        <v>0</v>
      </c>
    </row>
    <row r="53" spans="1:21" ht="67.650000000000006" x14ac:dyDescent="0.3">
      <c r="A53" s="7">
        <v>341</v>
      </c>
      <c r="B53" s="16" t="s">
        <v>130</v>
      </c>
      <c r="C53" s="23" t="s">
        <v>131</v>
      </c>
      <c r="D53" s="24">
        <f t="shared" ref="D53:U53" si="14">SUM(D54:D57)</f>
        <v>0</v>
      </c>
      <c r="E53" s="24">
        <f t="shared" si="14"/>
        <v>0</v>
      </c>
      <c r="F53" s="24">
        <f t="shared" si="14"/>
        <v>0</v>
      </c>
      <c r="G53" s="24">
        <f t="shared" si="14"/>
        <v>0</v>
      </c>
      <c r="H53" s="24">
        <f t="shared" si="14"/>
        <v>0</v>
      </c>
      <c r="I53" s="24">
        <f t="shared" si="14"/>
        <v>0</v>
      </c>
      <c r="J53" s="24">
        <f t="shared" si="14"/>
        <v>0</v>
      </c>
      <c r="K53" s="24">
        <f t="shared" si="14"/>
        <v>0</v>
      </c>
      <c r="L53" s="24">
        <f t="shared" si="14"/>
        <v>0</v>
      </c>
      <c r="M53" s="24">
        <f t="shared" si="14"/>
        <v>0</v>
      </c>
      <c r="N53" s="24">
        <f t="shared" si="14"/>
        <v>0</v>
      </c>
      <c r="O53" s="24">
        <f t="shared" si="14"/>
        <v>0</v>
      </c>
      <c r="P53" s="24">
        <f t="shared" si="14"/>
        <v>0</v>
      </c>
      <c r="Q53" s="24">
        <f t="shared" si="14"/>
        <v>0</v>
      </c>
      <c r="R53" s="24">
        <f t="shared" si="14"/>
        <v>0</v>
      </c>
      <c r="S53" s="24">
        <f t="shared" si="14"/>
        <v>0</v>
      </c>
      <c r="T53" s="24">
        <f t="shared" si="14"/>
        <v>0</v>
      </c>
      <c r="U53" s="21">
        <f t="shared" si="14"/>
        <v>0</v>
      </c>
    </row>
    <row r="54" spans="1:21" ht="45.1" x14ac:dyDescent="0.3">
      <c r="A54" s="7">
        <v>3411</v>
      </c>
      <c r="B54" s="16" t="s">
        <v>132</v>
      </c>
      <c r="C54" s="23" t="s">
        <v>133</v>
      </c>
      <c r="D54" s="25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22">
        <f>SUM(E54:T54)</f>
        <v>0</v>
      </c>
    </row>
    <row r="55" spans="1:21" ht="33.85" x14ac:dyDescent="0.3">
      <c r="A55" s="7">
        <v>3412</v>
      </c>
      <c r="B55" s="16" t="s">
        <v>134</v>
      </c>
      <c r="C55" s="23" t="s">
        <v>135</v>
      </c>
      <c r="D55" s="25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22">
        <f>SUM(E55:T55)</f>
        <v>0</v>
      </c>
    </row>
    <row r="56" spans="1:21" ht="33.85" x14ac:dyDescent="0.3">
      <c r="A56" s="7">
        <v>3413</v>
      </c>
      <c r="B56" s="16" t="s">
        <v>136</v>
      </c>
      <c r="C56" s="23" t="s">
        <v>137</v>
      </c>
      <c r="D56" s="25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22">
        <f>SUM(E56:T56)</f>
        <v>0</v>
      </c>
    </row>
    <row r="57" spans="1:21" ht="45.1" x14ac:dyDescent="0.3">
      <c r="A57" s="7">
        <v>3419</v>
      </c>
      <c r="B57" s="16" t="s">
        <v>138</v>
      </c>
      <c r="C57" s="23" t="s">
        <v>139</v>
      </c>
      <c r="D57" s="25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22">
        <f>SUM(E57:T57)</f>
        <v>0</v>
      </c>
    </row>
    <row r="58" spans="1:21" ht="67.650000000000006" x14ac:dyDescent="0.3">
      <c r="A58" s="7">
        <v>342</v>
      </c>
      <c r="B58" s="16" t="s">
        <v>140</v>
      </c>
      <c r="C58" s="23" t="s">
        <v>141</v>
      </c>
      <c r="D58" s="24">
        <f t="shared" ref="D58:U58" si="15">SUM(D59:D65)</f>
        <v>0</v>
      </c>
      <c r="E58" s="24">
        <f t="shared" si="15"/>
        <v>0</v>
      </c>
      <c r="F58" s="24">
        <f t="shared" si="15"/>
        <v>0</v>
      </c>
      <c r="G58" s="24">
        <f t="shared" si="15"/>
        <v>0</v>
      </c>
      <c r="H58" s="24">
        <f t="shared" si="15"/>
        <v>0</v>
      </c>
      <c r="I58" s="24">
        <f t="shared" si="15"/>
        <v>0</v>
      </c>
      <c r="J58" s="24">
        <f t="shared" si="15"/>
        <v>0</v>
      </c>
      <c r="K58" s="24">
        <f t="shared" si="15"/>
        <v>0</v>
      </c>
      <c r="L58" s="24">
        <f t="shared" si="15"/>
        <v>0</v>
      </c>
      <c r="M58" s="24">
        <f t="shared" si="15"/>
        <v>0</v>
      </c>
      <c r="N58" s="24">
        <f t="shared" si="15"/>
        <v>0</v>
      </c>
      <c r="O58" s="24">
        <f t="shared" si="15"/>
        <v>0</v>
      </c>
      <c r="P58" s="24">
        <f t="shared" si="15"/>
        <v>0</v>
      </c>
      <c r="Q58" s="24">
        <f t="shared" si="15"/>
        <v>0</v>
      </c>
      <c r="R58" s="24">
        <f t="shared" si="15"/>
        <v>0</v>
      </c>
      <c r="S58" s="24">
        <f t="shared" si="15"/>
        <v>0</v>
      </c>
      <c r="T58" s="24">
        <f t="shared" si="15"/>
        <v>0</v>
      </c>
      <c r="U58" s="21">
        <f t="shared" si="15"/>
        <v>0</v>
      </c>
    </row>
    <row r="59" spans="1:21" ht="135.25" x14ac:dyDescent="0.3">
      <c r="A59" s="7">
        <v>3421</v>
      </c>
      <c r="B59" s="16" t="s">
        <v>142</v>
      </c>
      <c r="C59" s="23" t="s">
        <v>143</v>
      </c>
      <c r="D59" s="25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22">
        <f t="shared" ref="U59:U65" si="16">SUM(E59:T59)</f>
        <v>0</v>
      </c>
    </row>
    <row r="60" spans="1:21" ht="112.7" x14ac:dyDescent="0.3">
      <c r="A60" s="7">
        <v>3422</v>
      </c>
      <c r="B60" s="18" t="s">
        <v>144</v>
      </c>
      <c r="C60" s="23" t="s">
        <v>145</v>
      </c>
      <c r="D60" s="25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22">
        <f t="shared" si="16"/>
        <v>0</v>
      </c>
    </row>
    <row r="61" spans="1:21" ht="124" x14ac:dyDescent="0.3">
      <c r="A61" s="7">
        <v>3423</v>
      </c>
      <c r="B61" s="18" t="s">
        <v>146</v>
      </c>
      <c r="C61" s="23" t="s">
        <v>147</v>
      </c>
      <c r="D61" s="25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22">
        <f t="shared" si="16"/>
        <v>0</v>
      </c>
    </row>
    <row r="62" spans="1:21" ht="67.650000000000006" x14ac:dyDescent="0.3">
      <c r="A62" s="7">
        <v>3425</v>
      </c>
      <c r="B62" s="16" t="s">
        <v>148</v>
      </c>
      <c r="C62" s="23" t="s">
        <v>149</v>
      </c>
      <c r="D62" s="25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22">
        <f t="shared" si="16"/>
        <v>0</v>
      </c>
    </row>
    <row r="63" spans="1:21" ht="78.900000000000006" x14ac:dyDescent="0.3">
      <c r="A63" s="7">
        <v>3426</v>
      </c>
      <c r="B63" s="16" t="s">
        <v>150</v>
      </c>
      <c r="C63" s="23" t="s">
        <v>151</v>
      </c>
      <c r="D63" s="25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22">
        <f t="shared" si="16"/>
        <v>0</v>
      </c>
    </row>
    <row r="64" spans="1:21" ht="101.45" x14ac:dyDescent="0.3">
      <c r="A64" s="7">
        <v>3427</v>
      </c>
      <c r="B64" s="16" t="s">
        <v>152</v>
      </c>
      <c r="C64" s="23" t="s">
        <v>153</v>
      </c>
      <c r="D64" s="25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22">
        <f t="shared" si="16"/>
        <v>0</v>
      </c>
    </row>
    <row r="65" spans="1:21" ht="67.650000000000006" x14ac:dyDescent="0.3">
      <c r="A65" s="7">
        <v>3428</v>
      </c>
      <c r="B65" s="16" t="s">
        <v>154</v>
      </c>
      <c r="C65" s="23" t="s">
        <v>155</v>
      </c>
      <c r="D65" s="25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22">
        <f t="shared" si="16"/>
        <v>0</v>
      </c>
    </row>
    <row r="66" spans="1:21" ht="56.35" x14ac:dyDescent="0.3">
      <c r="A66" s="7">
        <v>343</v>
      </c>
      <c r="B66" s="17" t="s">
        <v>156</v>
      </c>
      <c r="C66" s="23" t="s">
        <v>157</v>
      </c>
      <c r="D66" s="24">
        <f t="shared" ref="D66:U66" si="17">SUM(D67:D70)</f>
        <v>0</v>
      </c>
      <c r="E66" s="24">
        <f t="shared" si="17"/>
        <v>0</v>
      </c>
      <c r="F66" s="24">
        <f t="shared" si="17"/>
        <v>0</v>
      </c>
      <c r="G66" s="24">
        <f t="shared" si="17"/>
        <v>0</v>
      </c>
      <c r="H66" s="24">
        <f t="shared" si="17"/>
        <v>0</v>
      </c>
      <c r="I66" s="24">
        <f t="shared" si="17"/>
        <v>0</v>
      </c>
      <c r="J66" s="24">
        <f t="shared" si="17"/>
        <v>0</v>
      </c>
      <c r="K66" s="24">
        <f t="shared" si="17"/>
        <v>0</v>
      </c>
      <c r="L66" s="24">
        <f t="shared" si="17"/>
        <v>0</v>
      </c>
      <c r="M66" s="24">
        <f t="shared" si="17"/>
        <v>0</v>
      </c>
      <c r="N66" s="24">
        <f t="shared" si="17"/>
        <v>0</v>
      </c>
      <c r="O66" s="24">
        <f t="shared" si="17"/>
        <v>0</v>
      </c>
      <c r="P66" s="24">
        <f t="shared" si="17"/>
        <v>0</v>
      </c>
      <c r="Q66" s="24">
        <f t="shared" si="17"/>
        <v>0</v>
      </c>
      <c r="R66" s="24">
        <f t="shared" si="17"/>
        <v>0</v>
      </c>
      <c r="S66" s="24">
        <f t="shared" si="17"/>
        <v>0</v>
      </c>
      <c r="T66" s="24">
        <f t="shared" si="17"/>
        <v>0</v>
      </c>
      <c r="U66" s="21">
        <f t="shared" si="17"/>
        <v>0</v>
      </c>
    </row>
    <row r="67" spans="1:21" ht="56.35" x14ac:dyDescent="0.3">
      <c r="A67" s="7">
        <v>3431</v>
      </c>
      <c r="B67" s="19" t="s">
        <v>158</v>
      </c>
      <c r="C67" s="23" t="s">
        <v>159</v>
      </c>
      <c r="D67" s="25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22">
        <f>SUM(E67:T67)</f>
        <v>0</v>
      </c>
    </row>
    <row r="68" spans="1:21" ht="90.2" x14ac:dyDescent="0.3">
      <c r="A68" s="7">
        <v>3432</v>
      </c>
      <c r="B68" s="17" t="s">
        <v>160</v>
      </c>
      <c r="C68" s="23" t="s">
        <v>161</v>
      </c>
      <c r="D68" s="25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22">
        <f>SUM(E68:T68)</f>
        <v>0</v>
      </c>
    </row>
    <row r="69" spans="1:21" ht="22.55" x14ac:dyDescent="0.3">
      <c r="A69" s="7">
        <v>3433</v>
      </c>
      <c r="B69" s="17" t="s">
        <v>162</v>
      </c>
      <c r="C69" s="23" t="s">
        <v>163</v>
      </c>
      <c r="D69" s="25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22">
        <f>SUM(E69:T69)</f>
        <v>0</v>
      </c>
    </row>
    <row r="70" spans="1:21" ht="56.35" x14ac:dyDescent="0.3">
      <c r="A70" s="7">
        <v>3434</v>
      </c>
      <c r="B70" s="17" t="s">
        <v>164</v>
      </c>
      <c r="C70" s="23" t="s">
        <v>165</v>
      </c>
      <c r="D70" s="25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22">
        <f>SUM(E70:T70)</f>
        <v>0</v>
      </c>
    </row>
    <row r="71" spans="1:21" ht="78.900000000000006" x14ac:dyDescent="0.3">
      <c r="A71" s="7">
        <v>4</v>
      </c>
      <c r="B71" s="16" t="s">
        <v>172</v>
      </c>
      <c r="C71" s="23" t="s">
        <v>173</v>
      </c>
      <c r="D71" s="24">
        <f t="shared" ref="D71:U71" si="18">D72+D84+D117+D121+D123</f>
        <v>0</v>
      </c>
      <c r="E71" s="24">
        <f t="shared" si="18"/>
        <v>0</v>
      </c>
      <c r="F71" s="24">
        <f t="shared" si="18"/>
        <v>0</v>
      </c>
      <c r="G71" s="24">
        <f t="shared" si="18"/>
        <v>0</v>
      </c>
      <c r="H71" s="24">
        <f t="shared" si="18"/>
        <v>0</v>
      </c>
      <c r="I71" s="24">
        <f t="shared" si="18"/>
        <v>0</v>
      </c>
      <c r="J71" s="24">
        <f t="shared" si="18"/>
        <v>0</v>
      </c>
      <c r="K71" s="24">
        <f t="shared" si="18"/>
        <v>0</v>
      </c>
      <c r="L71" s="24">
        <f t="shared" si="18"/>
        <v>0</v>
      </c>
      <c r="M71" s="24">
        <f t="shared" si="18"/>
        <v>0</v>
      </c>
      <c r="N71" s="24">
        <f t="shared" si="18"/>
        <v>0</v>
      </c>
      <c r="O71" s="24">
        <f t="shared" si="18"/>
        <v>0</v>
      </c>
      <c r="P71" s="24">
        <f t="shared" si="18"/>
        <v>0</v>
      </c>
      <c r="Q71" s="24">
        <f t="shared" si="18"/>
        <v>0</v>
      </c>
      <c r="R71" s="24">
        <f t="shared" si="18"/>
        <v>0</v>
      </c>
      <c r="S71" s="24">
        <f t="shared" si="18"/>
        <v>0</v>
      </c>
      <c r="T71" s="24">
        <f t="shared" si="18"/>
        <v>0</v>
      </c>
      <c r="U71" s="21">
        <f t="shared" si="18"/>
        <v>0</v>
      </c>
    </row>
    <row r="72" spans="1:21" ht="90.2" x14ac:dyDescent="0.3">
      <c r="A72" s="7">
        <v>41</v>
      </c>
      <c r="B72" s="16" t="s">
        <v>174</v>
      </c>
      <c r="C72" s="23" t="s">
        <v>175</v>
      </c>
      <c r="D72" s="24">
        <f t="shared" ref="D72:U72" si="19">D73+D77</f>
        <v>0</v>
      </c>
      <c r="E72" s="24">
        <f t="shared" si="19"/>
        <v>0</v>
      </c>
      <c r="F72" s="24">
        <f t="shared" si="19"/>
        <v>0</v>
      </c>
      <c r="G72" s="24">
        <f t="shared" si="19"/>
        <v>0</v>
      </c>
      <c r="H72" s="24">
        <f t="shared" si="19"/>
        <v>0</v>
      </c>
      <c r="I72" s="24">
        <f t="shared" si="19"/>
        <v>0</v>
      </c>
      <c r="J72" s="24">
        <f t="shared" si="19"/>
        <v>0</v>
      </c>
      <c r="K72" s="24">
        <f t="shared" si="19"/>
        <v>0</v>
      </c>
      <c r="L72" s="24">
        <f t="shared" si="19"/>
        <v>0</v>
      </c>
      <c r="M72" s="24">
        <f t="shared" si="19"/>
        <v>0</v>
      </c>
      <c r="N72" s="24">
        <f t="shared" si="19"/>
        <v>0</v>
      </c>
      <c r="O72" s="24">
        <f t="shared" si="19"/>
        <v>0</v>
      </c>
      <c r="P72" s="24">
        <f t="shared" si="19"/>
        <v>0</v>
      </c>
      <c r="Q72" s="24">
        <f t="shared" si="19"/>
        <v>0</v>
      </c>
      <c r="R72" s="24">
        <f t="shared" si="19"/>
        <v>0</v>
      </c>
      <c r="S72" s="24">
        <f t="shared" si="19"/>
        <v>0</v>
      </c>
      <c r="T72" s="24">
        <f t="shared" si="19"/>
        <v>0</v>
      </c>
      <c r="U72" s="21">
        <f t="shared" si="19"/>
        <v>0</v>
      </c>
    </row>
    <row r="73" spans="1:21" ht="67.650000000000006" x14ac:dyDescent="0.3">
      <c r="A73" s="7">
        <v>411</v>
      </c>
      <c r="B73" s="16" t="s">
        <v>176</v>
      </c>
      <c r="C73" s="23" t="s">
        <v>177</v>
      </c>
      <c r="D73" s="24">
        <f t="shared" ref="D73:U73" si="20">SUM(D74:D76)</f>
        <v>0</v>
      </c>
      <c r="E73" s="24">
        <f t="shared" si="20"/>
        <v>0</v>
      </c>
      <c r="F73" s="24">
        <f t="shared" si="20"/>
        <v>0</v>
      </c>
      <c r="G73" s="24">
        <f t="shared" si="20"/>
        <v>0</v>
      </c>
      <c r="H73" s="24">
        <f t="shared" si="20"/>
        <v>0</v>
      </c>
      <c r="I73" s="24">
        <f t="shared" si="20"/>
        <v>0</v>
      </c>
      <c r="J73" s="24">
        <f t="shared" si="20"/>
        <v>0</v>
      </c>
      <c r="K73" s="24">
        <f t="shared" si="20"/>
        <v>0</v>
      </c>
      <c r="L73" s="24">
        <f t="shared" si="20"/>
        <v>0</v>
      </c>
      <c r="M73" s="24">
        <f t="shared" si="20"/>
        <v>0</v>
      </c>
      <c r="N73" s="24">
        <f t="shared" si="20"/>
        <v>0</v>
      </c>
      <c r="O73" s="24">
        <f t="shared" si="20"/>
        <v>0</v>
      </c>
      <c r="P73" s="24">
        <f t="shared" si="20"/>
        <v>0</v>
      </c>
      <c r="Q73" s="24">
        <f t="shared" si="20"/>
        <v>0</v>
      </c>
      <c r="R73" s="24">
        <f t="shared" si="20"/>
        <v>0</v>
      </c>
      <c r="S73" s="24">
        <f t="shared" si="20"/>
        <v>0</v>
      </c>
      <c r="T73" s="24">
        <f t="shared" si="20"/>
        <v>0</v>
      </c>
      <c r="U73" s="21">
        <f t="shared" si="20"/>
        <v>0</v>
      </c>
    </row>
    <row r="74" spans="1:21" x14ac:dyDescent="0.3">
      <c r="A74" s="7">
        <v>4111</v>
      </c>
      <c r="B74" s="16" t="s">
        <v>178</v>
      </c>
      <c r="C74" s="23" t="s">
        <v>179</v>
      </c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25"/>
      <c r="R74" s="25"/>
      <c r="S74" s="25"/>
      <c r="T74" s="25"/>
      <c r="U74" s="22">
        <f>SUM(E74:T74)</f>
        <v>0</v>
      </c>
    </row>
    <row r="75" spans="1:21" ht="22.55" x14ac:dyDescent="0.3">
      <c r="A75" s="7">
        <v>4112</v>
      </c>
      <c r="B75" s="16" t="s">
        <v>180</v>
      </c>
      <c r="C75" s="23" t="s">
        <v>181</v>
      </c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25"/>
      <c r="Q75" s="25"/>
      <c r="R75" s="25"/>
      <c r="S75" s="25"/>
      <c r="T75" s="25"/>
      <c r="U75" s="22">
        <f>SUM(E75:T75)</f>
        <v>0</v>
      </c>
    </row>
    <row r="76" spans="1:21" ht="45.1" x14ac:dyDescent="0.3">
      <c r="A76" s="7">
        <v>4113</v>
      </c>
      <c r="B76" s="16" t="s">
        <v>182</v>
      </c>
      <c r="C76" s="23" t="s">
        <v>183</v>
      </c>
      <c r="D76" s="25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5"/>
      <c r="P76" s="25"/>
      <c r="Q76" s="25"/>
      <c r="R76" s="25"/>
      <c r="S76" s="25"/>
      <c r="T76" s="25"/>
      <c r="U76" s="22">
        <f>SUM(E76:T76)</f>
        <v>0</v>
      </c>
    </row>
    <row r="77" spans="1:21" ht="45.1" x14ac:dyDescent="0.3">
      <c r="A77" s="7">
        <v>412</v>
      </c>
      <c r="B77" s="16" t="s">
        <v>184</v>
      </c>
      <c r="C77" s="23" t="s">
        <v>185</v>
      </c>
      <c r="D77" s="24">
        <f t="shared" ref="D77:U77" si="21">SUM(D78:D83)</f>
        <v>0</v>
      </c>
      <c r="E77" s="24">
        <f t="shared" si="21"/>
        <v>0</v>
      </c>
      <c r="F77" s="24">
        <f t="shared" si="21"/>
        <v>0</v>
      </c>
      <c r="G77" s="24">
        <f t="shared" si="21"/>
        <v>0</v>
      </c>
      <c r="H77" s="24">
        <f t="shared" si="21"/>
        <v>0</v>
      </c>
      <c r="I77" s="24">
        <f t="shared" si="21"/>
        <v>0</v>
      </c>
      <c r="J77" s="24">
        <f t="shared" si="21"/>
        <v>0</v>
      </c>
      <c r="K77" s="24">
        <f t="shared" si="21"/>
        <v>0</v>
      </c>
      <c r="L77" s="24">
        <f t="shared" si="21"/>
        <v>0</v>
      </c>
      <c r="M77" s="24">
        <f t="shared" si="21"/>
        <v>0</v>
      </c>
      <c r="N77" s="24">
        <f t="shared" si="21"/>
        <v>0</v>
      </c>
      <c r="O77" s="24">
        <f t="shared" si="21"/>
        <v>0</v>
      </c>
      <c r="P77" s="24">
        <f t="shared" si="21"/>
        <v>0</v>
      </c>
      <c r="Q77" s="24">
        <f t="shared" si="21"/>
        <v>0</v>
      </c>
      <c r="R77" s="24">
        <f t="shared" si="21"/>
        <v>0</v>
      </c>
      <c r="S77" s="24">
        <f t="shared" si="21"/>
        <v>0</v>
      </c>
      <c r="T77" s="24">
        <f t="shared" si="21"/>
        <v>0</v>
      </c>
      <c r="U77" s="21">
        <f t="shared" si="21"/>
        <v>0</v>
      </c>
    </row>
    <row r="78" spans="1:21" x14ac:dyDescent="0.3">
      <c r="A78" s="7">
        <v>4121</v>
      </c>
      <c r="B78" s="16" t="s">
        <v>186</v>
      </c>
      <c r="C78" s="23" t="s">
        <v>187</v>
      </c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2">
        <f t="shared" ref="U78:U83" si="22">SUM(E78:T78)</f>
        <v>0</v>
      </c>
    </row>
    <row r="79" spans="1:21" x14ac:dyDescent="0.3">
      <c r="A79" s="7">
        <v>4122</v>
      </c>
      <c r="B79" s="16" t="s">
        <v>188</v>
      </c>
      <c r="C79" s="23" t="s">
        <v>189</v>
      </c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25"/>
      <c r="R79" s="25"/>
      <c r="S79" s="25"/>
      <c r="T79" s="25"/>
      <c r="U79" s="22">
        <f t="shared" si="22"/>
        <v>0</v>
      </c>
    </row>
    <row r="80" spans="1:21" x14ac:dyDescent="0.3">
      <c r="A80" s="7">
        <v>4123</v>
      </c>
      <c r="B80" s="16" t="s">
        <v>190</v>
      </c>
      <c r="C80" s="23" t="s">
        <v>191</v>
      </c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25"/>
      <c r="Q80" s="25"/>
      <c r="R80" s="25"/>
      <c r="S80" s="25"/>
      <c r="T80" s="25"/>
      <c r="U80" s="22">
        <f t="shared" si="22"/>
        <v>0</v>
      </c>
    </row>
    <row r="81" spans="1:21" ht="22.55" x14ac:dyDescent="0.3">
      <c r="A81" s="7">
        <v>4124</v>
      </c>
      <c r="B81" s="16" t="s">
        <v>192</v>
      </c>
      <c r="C81" s="23" t="s">
        <v>193</v>
      </c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22">
        <f t="shared" si="22"/>
        <v>0</v>
      </c>
    </row>
    <row r="82" spans="1:21" x14ac:dyDescent="0.3">
      <c r="A82" s="7">
        <v>4125</v>
      </c>
      <c r="B82" s="16" t="s">
        <v>194</v>
      </c>
      <c r="C82" s="23" t="s">
        <v>195</v>
      </c>
      <c r="D82" s="25"/>
      <c r="E82" s="25"/>
      <c r="F82" s="25"/>
      <c r="G82" s="25"/>
      <c r="H82" s="25"/>
      <c r="I82" s="25"/>
      <c r="J82" s="25"/>
      <c r="K82" s="25"/>
      <c r="L82" s="25"/>
      <c r="M82" s="25"/>
      <c r="N82" s="25"/>
      <c r="O82" s="25"/>
      <c r="P82" s="25"/>
      <c r="Q82" s="25"/>
      <c r="R82" s="25"/>
      <c r="S82" s="25"/>
      <c r="T82" s="25"/>
      <c r="U82" s="22">
        <f t="shared" si="22"/>
        <v>0</v>
      </c>
    </row>
    <row r="83" spans="1:21" ht="33.85" x14ac:dyDescent="0.3">
      <c r="A83" s="7">
        <v>4126</v>
      </c>
      <c r="B83" s="16" t="s">
        <v>196</v>
      </c>
      <c r="C83" s="23" t="s">
        <v>197</v>
      </c>
      <c r="D83" s="25"/>
      <c r="E83" s="25"/>
      <c r="F83" s="25"/>
      <c r="G83" s="25"/>
      <c r="H83" s="25"/>
      <c r="I83" s="25"/>
      <c r="J83" s="25"/>
      <c r="K83" s="25"/>
      <c r="L83" s="25"/>
      <c r="M83" s="25"/>
      <c r="N83" s="25"/>
      <c r="O83" s="25"/>
      <c r="P83" s="25"/>
      <c r="Q83" s="25"/>
      <c r="R83" s="25"/>
      <c r="S83" s="25"/>
      <c r="T83" s="25"/>
      <c r="U83" s="22">
        <f t="shared" si="22"/>
        <v>0</v>
      </c>
    </row>
    <row r="84" spans="1:21" ht="112.7" x14ac:dyDescent="0.3">
      <c r="A84" s="7">
        <v>42</v>
      </c>
      <c r="B84" s="18" t="s">
        <v>198</v>
      </c>
      <c r="C84" s="23" t="s">
        <v>199</v>
      </c>
      <c r="D84" s="24">
        <f t="shared" ref="D84:U84" si="23">D85+D90+D99+D104+D109+D112</f>
        <v>0</v>
      </c>
      <c r="E84" s="24">
        <f t="shared" si="23"/>
        <v>0</v>
      </c>
      <c r="F84" s="24">
        <f t="shared" si="23"/>
        <v>0</v>
      </c>
      <c r="G84" s="24">
        <f t="shared" si="23"/>
        <v>0</v>
      </c>
      <c r="H84" s="24">
        <f t="shared" si="23"/>
        <v>0</v>
      </c>
      <c r="I84" s="24">
        <f t="shared" si="23"/>
        <v>0</v>
      </c>
      <c r="J84" s="24">
        <f t="shared" si="23"/>
        <v>0</v>
      </c>
      <c r="K84" s="24">
        <f t="shared" si="23"/>
        <v>0</v>
      </c>
      <c r="L84" s="24">
        <f t="shared" si="23"/>
        <v>0</v>
      </c>
      <c r="M84" s="24">
        <f t="shared" si="23"/>
        <v>0</v>
      </c>
      <c r="N84" s="24">
        <f t="shared" si="23"/>
        <v>0</v>
      </c>
      <c r="O84" s="24">
        <f t="shared" si="23"/>
        <v>0</v>
      </c>
      <c r="P84" s="24">
        <f t="shared" si="23"/>
        <v>0</v>
      </c>
      <c r="Q84" s="24">
        <f t="shared" si="23"/>
        <v>0</v>
      </c>
      <c r="R84" s="24">
        <f t="shared" si="23"/>
        <v>0</v>
      </c>
      <c r="S84" s="24">
        <f t="shared" si="23"/>
        <v>0</v>
      </c>
      <c r="T84" s="24">
        <f t="shared" si="23"/>
        <v>0</v>
      </c>
      <c r="U84" s="21">
        <f t="shared" si="23"/>
        <v>0</v>
      </c>
    </row>
    <row r="85" spans="1:21" ht="45.1" x14ac:dyDescent="0.3">
      <c r="A85" s="7">
        <v>421</v>
      </c>
      <c r="B85" s="16" t="s">
        <v>200</v>
      </c>
      <c r="C85" s="23" t="s">
        <v>201</v>
      </c>
      <c r="D85" s="24">
        <f t="shared" ref="D85:U85" si="24">SUM(D86:D89)</f>
        <v>0</v>
      </c>
      <c r="E85" s="24">
        <f t="shared" si="24"/>
        <v>0</v>
      </c>
      <c r="F85" s="24">
        <f t="shared" si="24"/>
        <v>0</v>
      </c>
      <c r="G85" s="24">
        <f t="shared" si="24"/>
        <v>0</v>
      </c>
      <c r="H85" s="24">
        <f t="shared" si="24"/>
        <v>0</v>
      </c>
      <c r="I85" s="24">
        <f t="shared" si="24"/>
        <v>0</v>
      </c>
      <c r="J85" s="24">
        <f t="shared" si="24"/>
        <v>0</v>
      </c>
      <c r="K85" s="24">
        <f t="shared" si="24"/>
        <v>0</v>
      </c>
      <c r="L85" s="24">
        <f t="shared" si="24"/>
        <v>0</v>
      </c>
      <c r="M85" s="24">
        <f t="shared" si="24"/>
        <v>0</v>
      </c>
      <c r="N85" s="24">
        <f t="shared" si="24"/>
        <v>0</v>
      </c>
      <c r="O85" s="24">
        <f t="shared" si="24"/>
        <v>0</v>
      </c>
      <c r="P85" s="24">
        <f t="shared" si="24"/>
        <v>0</v>
      </c>
      <c r="Q85" s="24">
        <f t="shared" si="24"/>
        <v>0</v>
      </c>
      <c r="R85" s="24">
        <f t="shared" si="24"/>
        <v>0</v>
      </c>
      <c r="S85" s="24">
        <f t="shared" si="24"/>
        <v>0</v>
      </c>
      <c r="T85" s="24">
        <f t="shared" si="24"/>
        <v>0</v>
      </c>
      <c r="U85" s="21">
        <f t="shared" si="24"/>
        <v>0</v>
      </c>
    </row>
    <row r="86" spans="1:21" ht="22.55" x14ac:dyDescent="0.3">
      <c r="A86" s="7">
        <v>4211</v>
      </c>
      <c r="B86" s="16" t="s">
        <v>202</v>
      </c>
      <c r="C86" s="23" t="s">
        <v>203</v>
      </c>
      <c r="D86" s="25"/>
      <c r="E86" s="25"/>
      <c r="F86" s="25"/>
      <c r="G86" s="25"/>
      <c r="H86" s="25"/>
      <c r="I86" s="25"/>
      <c r="J86" s="25"/>
      <c r="K86" s="25"/>
      <c r="L86" s="25"/>
      <c r="M86" s="25"/>
      <c r="N86" s="25"/>
      <c r="O86" s="25"/>
      <c r="P86" s="25"/>
      <c r="Q86" s="25"/>
      <c r="R86" s="25"/>
      <c r="S86" s="25"/>
      <c r="T86" s="25"/>
      <c r="U86" s="22">
        <f>SUM(E86:T86)</f>
        <v>0</v>
      </c>
    </row>
    <row r="87" spans="1:21" ht="22.55" x14ac:dyDescent="0.3">
      <c r="A87" s="7">
        <v>4212</v>
      </c>
      <c r="B87" s="16" t="s">
        <v>204</v>
      </c>
      <c r="C87" s="23" t="s">
        <v>205</v>
      </c>
      <c r="D87" s="25"/>
      <c r="E87" s="25"/>
      <c r="F87" s="25"/>
      <c r="G87" s="25"/>
      <c r="H87" s="25"/>
      <c r="I87" s="25"/>
      <c r="J87" s="25"/>
      <c r="K87" s="25"/>
      <c r="L87" s="25"/>
      <c r="M87" s="25"/>
      <c r="N87" s="25"/>
      <c r="O87" s="25"/>
      <c r="P87" s="25"/>
      <c r="Q87" s="25"/>
      <c r="R87" s="25"/>
      <c r="S87" s="25"/>
      <c r="T87" s="25"/>
      <c r="U87" s="22">
        <f>SUM(E87:T87)</f>
        <v>0</v>
      </c>
    </row>
    <row r="88" spans="1:21" ht="56.35" x14ac:dyDescent="0.3">
      <c r="A88" s="7">
        <v>4213</v>
      </c>
      <c r="B88" s="16" t="s">
        <v>206</v>
      </c>
      <c r="C88" s="23" t="s">
        <v>207</v>
      </c>
      <c r="D88" s="25"/>
      <c r="E88" s="25"/>
      <c r="F88" s="25"/>
      <c r="G88" s="25"/>
      <c r="H88" s="25"/>
      <c r="I88" s="25"/>
      <c r="J88" s="25"/>
      <c r="K88" s="25"/>
      <c r="L88" s="25"/>
      <c r="M88" s="25"/>
      <c r="N88" s="25"/>
      <c r="O88" s="25"/>
      <c r="P88" s="25"/>
      <c r="Q88" s="25"/>
      <c r="R88" s="25"/>
      <c r="S88" s="25"/>
      <c r="T88" s="25"/>
      <c r="U88" s="22">
        <f>SUM(E88:T88)</f>
        <v>0</v>
      </c>
    </row>
    <row r="89" spans="1:21" ht="33.85" x14ac:dyDescent="0.3">
      <c r="A89" s="7">
        <v>4214</v>
      </c>
      <c r="B89" s="16" t="s">
        <v>208</v>
      </c>
      <c r="C89" s="23" t="s">
        <v>209</v>
      </c>
      <c r="D89" s="25"/>
      <c r="E89" s="25"/>
      <c r="F89" s="25"/>
      <c r="G89" s="25"/>
      <c r="H89" s="25"/>
      <c r="I89" s="25"/>
      <c r="J89" s="25"/>
      <c r="K89" s="25"/>
      <c r="L89" s="25"/>
      <c r="M89" s="25"/>
      <c r="N89" s="25"/>
      <c r="O89" s="25"/>
      <c r="P89" s="25"/>
      <c r="Q89" s="25"/>
      <c r="R89" s="25"/>
      <c r="S89" s="25"/>
      <c r="T89" s="25"/>
      <c r="U89" s="22">
        <f>SUM(E89:T89)</f>
        <v>0</v>
      </c>
    </row>
    <row r="90" spans="1:21" ht="45.1" x14ac:dyDescent="0.3">
      <c r="A90" s="7">
        <v>422</v>
      </c>
      <c r="B90" s="16" t="s">
        <v>210</v>
      </c>
      <c r="C90" s="23" t="s">
        <v>211</v>
      </c>
      <c r="D90" s="24">
        <f t="shared" ref="D90:U90" si="25">SUM(D91:D98)</f>
        <v>0</v>
      </c>
      <c r="E90" s="24">
        <f t="shared" si="25"/>
        <v>0</v>
      </c>
      <c r="F90" s="24">
        <f t="shared" si="25"/>
        <v>0</v>
      </c>
      <c r="G90" s="24">
        <f t="shared" si="25"/>
        <v>0</v>
      </c>
      <c r="H90" s="24">
        <f t="shared" si="25"/>
        <v>0</v>
      </c>
      <c r="I90" s="24">
        <f t="shared" si="25"/>
        <v>0</v>
      </c>
      <c r="J90" s="24">
        <f t="shared" si="25"/>
        <v>0</v>
      </c>
      <c r="K90" s="24">
        <f t="shared" si="25"/>
        <v>0</v>
      </c>
      <c r="L90" s="24">
        <f t="shared" si="25"/>
        <v>0</v>
      </c>
      <c r="M90" s="24">
        <f t="shared" si="25"/>
        <v>0</v>
      </c>
      <c r="N90" s="24">
        <f t="shared" si="25"/>
        <v>0</v>
      </c>
      <c r="O90" s="24">
        <f t="shared" si="25"/>
        <v>0</v>
      </c>
      <c r="P90" s="24">
        <f t="shared" si="25"/>
        <v>0</v>
      </c>
      <c r="Q90" s="24">
        <f t="shared" si="25"/>
        <v>0</v>
      </c>
      <c r="R90" s="24">
        <f t="shared" si="25"/>
        <v>0</v>
      </c>
      <c r="S90" s="24">
        <f t="shared" si="25"/>
        <v>0</v>
      </c>
      <c r="T90" s="24">
        <f t="shared" si="25"/>
        <v>0</v>
      </c>
      <c r="U90" s="21">
        <f t="shared" si="25"/>
        <v>0</v>
      </c>
    </row>
    <row r="91" spans="1:21" ht="33.85" x14ac:dyDescent="0.3">
      <c r="A91" s="7">
        <v>4221</v>
      </c>
      <c r="B91" s="16" t="s">
        <v>212</v>
      </c>
      <c r="C91" s="23" t="s">
        <v>213</v>
      </c>
      <c r="D91" s="25"/>
      <c r="E91" s="25"/>
      <c r="F91" s="25"/>
      <c r="G91" s="25"/>
      <c r="H91" s="25"/>
      <c r="I91" s="25"/>
      <c r="J91" s="25"/>
      <c r="K91" s="25"/>
      <c r="L91" s="25"/>
      <c r="M91" s="25"/>
      <c r="N91" s="25"/>
      <c r="O91" s="25"/>
      <c r="P91" s="25"/>
      <c r="Q91" s="25"/>
      <c r="R91" s="25"/>
      <c r="S91" s="25"/>
      <c r="T91" s="25"/>
      <c r="U91" s="22">
        <f t="shared" ref="U91:U98" si="26">SUM(E91:T91)</f>
        <v>0</v>
      </c>
    </row>
    <row r="92" spans="1:21" ht="33.85" x14ac:dyDescent="0.3">
      <c r="A92" s="7">
        <v>4222</v>
      </c>
      <c r="B92" s="16" t="s">
        <v>214</v>
      </c>
      <c r="C92" s="23" t="s">
        <v>215</v>
      </c>
      <c r="D92" s="25"/>
      <c r="E92" s="25"/>
      <c r="F92" s="25"/>
      <c r="G92" s="25"/>
      <c r="H92" s="25"/>
      <c r="I92" s="25"/>
      <c r="J92" s="25"/>
      <c r="K92" s="25"/>
      <c r="L92" s="25"/>
      <c r="M92" s="25"/>
      <c r="N92" s="25"/>
      <c r="O92" s="25"/>
      <c r="P92" s="25"/>
      <c r="Q92" s="25"/>
      <c r="R92" s="25"/>
      <c r="S92" s="25"/>
      <c r="T92" s="25"/>
      <c r="U92" s="22">
        <f t="shared" si="26"/>
        <v>0</v>
      </c>
    </row>
    <row r="93" spans="1:21" ht="33.85" x14ac:dyDescent="0.3">
      <c r="A93" s="7">
        <v>4223</v>
      </c>
      <c r="B93" s="16" t="s">
        <v>216</v>
      </c>
      <c r="C93" s="23" t="s">
        <v>217</v>
      </c>
      <c r="D93" s="25"/>
      <c r="E93" s="25"/>
      <c r="F93" s="25"/>
      <c r="G93" s="25"/>
      <c r="H93" s="25"/>
      <c r="I93" s="25"/>
      <c r="J93" s="25"/>
      <c r="K93" s="25"/>
      <c r="L93" s="25"/>
      <c r="M93" s="25"/>
      <c r="N93" s="25"/>
      <c r="O93" s="25"/>
      <c r="P93" s="25"/>
      <c r="Q93" s="25"/>
      <c r="R93" s="25"/>
      <c r="S93" s="25"/>
      <c r="T93" s="25"/>
      <c r="U93" s="22">
        <f t="shared" si="26"/>
        <v>0</v>
      </c>
    </row>
    <row r="94" spans="1:21" ht="45.1" x14ac:dyDescent="0.3">
      <c r="A94" s="7">
        <v>4224</v>
      </c>
      <c r="B94" s="16" t="s">
        <v>218</v>
      </c>
      <c r="C94" s="23" t="s">
        <v>219</v>
      </c>
      <c r="D94" s="25"/>
      <c r="E94" s="25"/>
      <c r="F94" s="25"/>
      <c r="G94" s="25"/>
      <c r="H94" s="25"/>
      <c r="I94" s="25"/>
      <c r="J94" s="25"/>
      <c r="K94" s="25"/>
      <c r="L94" s="25"/>
      <c r="M94" s="25"/>
      <c r="N94" s="25"/>
      <c r="O94" s="25"/>
      <c r="P94" s="25"/>
      <c r="Q94" s="25"/>
      <c r="R94" s="25"/>
      <c r="S94" s="25"/>
      <c r="T94" s="25"/>
      <c r="U94" s="22">
        <f t="shared" si="26"/>
        <v>0</v>
      </c>
    </row>
    <row r="95" spans="1:21" ht="22.55" x14ac:dyDescent="0.3">
      <c r="A95" s="8">
        <v>4225</v>
      </c>
      <c r="B95" s="17" t="s">
        <v>220</v>
      </c>
      <c r="C95" s="26" t="s">
        <v>221</v>
      </c>
      <c r="D95" s="27"/>
      <c r="E95" s="27"/>
      <c r="F95" s="27"/>
      <c r="G95" s="27"/>
      <c r="H95" s="27"/>
      <c r="I95" s="27"/>
      <c r="J95" s="27"/>
      <c r="K95" s="27"/>
      <c r="L95" s="27"/>
      <c r="M95" s="27"/>
      <c r="N95" s="27"/>
      <c r="O95" s="27"/>
      <c r="P95" s="27"/>
      <c r="Q95" s="27"/>
      <c r="R95" s="27"/>
      <c r="S95" s="27"/>
      <c r="T95" s="27"/>
      <c r="U95" s="22">
        <f t="shared" si="26"/>
        <v>0</v>
      </c>
    </row>
    <row r="96" spans="1:21" ht="33.85" x14ac:dyDescent="0.3">
      <c r="A96" s="7">
        <v>4226</v>
      </c>
      <c r="B96" s="16" t="s">
        <v>222</v>
      </c>
      <c r="C96" s="23" t="s">
        <v>223</v>
      </c>
      <c r="D96" s="25"/>
      <c r="E96" s="25"/>
      <c r="F96" s="25"/>
      <c r="G96" s="25"/>
      <c r="H96" s="25"/>
      <c r="I96" s="25"/>
      <c r="J96" s="25"/>
      <c r="K96" s="25"/>
      <c r="L96" s="25"/>
      <c r="M96" s="25"/>
      <c r="N96" s="25"/>
      <c r="O96" s="25"/>
      <c r="P96" s="25"/>
      <c r="Q96" s="25"/>
      <c r="R96" s="25"/>
      <c r="S96" s="25"/>
      <c r="T96" s="25"/>
      <c r="U96" s="22">
        <f t="shared" si="26"/>
        <v>0</v>
      </c>
    </row>
    <row r="97" spans="1:21" ht="56.35" x14ac:dyDescent="0.3">
      <c r="A97" s="7">
        <v>4227</v>
      </c>
      <c r="B97" s="18" t="s">
        <v>224</v>
      </c>
      <c r="C97" s="23" t="s">
        <v>225</v>
      </c>
      <c r="D97" s="25"/>
      <c r="E97" s="25"/>
      <c r="F97" s="25"/>
      <c r="G97" s="25"/>
      <c r="H97" s="25"/>
      <c r="I97" s="25"/>
      <c r="J97" s="25"/>
      <c r="K97" s="25"/>
      <c r="L97" s="25"/>
      <c r="M97" s="25"/>
      <c r="N97" s="25"/>
      <c r="O97" s="25"/>
      <c r="P97" s="25"/>
      <c r="Q97" s="25"/>
      <c r="R97" s="25"/>
      <c r="S97" s="25"/>
      <c r="T97" s="25"/>
      <c r="U97" s="22">
        <f t="shared" si="26"/>
        <v>0</v>
      </c>
    </row>
    <row r="98" spans="1:21" ht="22.55" x14ac:dyDescent="0.3">
      <c r="A98" s="7" t="s">
        <v>226</v>
      </c>
      <c r="B98" s="18" t="s">
        <v>227</v>
      </c>
      <c r="C98" s="23" t="s">
        <v>226</v>
      </c>
      <c r="D98" s="25"/>
      <c r="E98" s="25"/>
      <c r="F98" s="25"/>
      <c r="G98" s="25"/>
      <c r="H98" s="25"/>
      <c r="I98" s="25"/>
      <c r="J98" s="25"/>
      <c r="K98" s="25"/>
      <c r="L98" s="25"/>
      <c r="M98" s="25"/>
      <c r="N98" s="25"/>
      <c r="O98" s="25"/>
      <c r="P98" s="25"/>
      <c r="Q98" s="25"/>
      <c r="R98" s="25"/>
      <c r="S98" s="25"/>
      <c r="T98" s="25"/>
      <c r="U98" s="22">
        <f t="shared" si="26"/>
        <v>0</v>
      </c>
    </row>
    <row r="99" spans="1:21" ht="45.1" x14ac:dyDescent="0.3">
      <c r="A99" s="7">
        <v>423</v>
      </c>
      <c r="B99" s="16" t="s">
        <v>228</v>
      </c>
      <c r="C99" s="23" t="s">
        <v>229</v>
      </c>
      <c r="D99" s="24">
        <f t="shared" ref="D99:U99" si="27">SUM(D100:D103)</f>
        <v>0</v>
      </c>
      <c r="E99" s="24">
        <f t="shared" si="27"/>
        <v>0</v>
      </c>
      <c r="F99" s="24">
        <f t="shared" si="27"/>
        <v>0</v>
      </c>
      <c r="G99" s="24">
        <f t="shared" si="27"/>
        <v>0</v>
      </c>
      <c r="H99" s="24">
        <f t="shared" si="27"/>
        <v>0</v>
      </c>
      <c r="I99" s="24">
        <f t="shared" si="27"/>
        <v>0</v>
      </c>
      <c r="J99" s="24">
        <f t="shared" si="27"/>
        <v>0</v>
      </c>
      <c r="K99" s="24">
        <f t="shared" si="27"/>
        <v>0</v>
      </c>
      <c r="L99" s="24">
        <f t="shared" si="27"/>
        <v>0</v>
      </c>
      <c r="M99" s="24">
        <f t="shared" si="27"/>
        <v>0</v>
      </c>
      <c r="N99" s="24">
        <f t="shared" si="27"/>
        <v>0</v>
      </c>
      <c r="O99" s="24">
        <f t="shared" si="27"/>
        <v>0</v>
      </c>
      <c r="P99" s="24">
        <f t="shared" si="27"/>
        <v>0</v>
      </c>
      <c r="Q99" s="24">
        <f t="shared" si="27"/>
        <v>0</v>
      </c>
      <c r="R99" s="24">
        <f t="shared" si="27"/>
        <v>0</v>
      </c>
      <c r="S99" s="24">
        <f t="shared" si="27"/>
        <v>0</v>
      </c>
      <c r="T99" s="24">
        <f t="shared" si="27"/>
        <v>0</v>
      </c>
      <c r="U99" s="21">
        <f t="shared" si="27"/>
        <v>0</v>
      </c>
    </row>
    <row r="100" spans="1:21" ht="45.1" x14ac:dyDescent="0.3">
      <c r="A100" s="7">
        <v>4231</v>
      </c>
      <c r="B100" s="16" t="s">
        <v>230</v>
      </c>
      <c r="C100" s="23" t="s">
        <v>231</v>
      </c>
      <c r="D100" s="25"/>
      <c r="E100" s="25"/>
      <c r="F100" s="25"/>
      <c r="G100" s="25"/>
      <c r="H100" s="25"/>
      <c r="I100" s="25"/>
      <c r="J100" s="25"/>
      <c r="K100" s="25"/>
      <c r="L100" s="25"/>
      <c r="M100" s="25"/>
      <c r="N100" s="25"/>
      <c r="O100" s="25"/>
      <c r="P100" s="25"/>
      <c r="Q100" s="25"/>
      <c r="R100" s="25"/>
      <c r="S100" s="25"/>
      <c r="T100" s="25"/>
      <c r="U100" s="22">
        <f>SUM(E100:T100)</f>
        <v>0</v>
      </c>
    </row>
    <row r="101" spans="1:21" ht="45.1" x14ac:dyDescent="0.3">
      <c r="A101" s="7">
        <v>4232</v>
      </c>
      <c r="B101" s="16" t="s">
        <v>232</v>
      </c>
      <c r="C101" s="23" t="s">
        <v>233</v>
      </c>
      <c r="D101" s="25"/>
      <c r="E101" s="25"/>
      <c r="F101" s="25"/>
      <c r="G101" s="25"/>
      <c r="H101" s="25"/>
      <c r="I101" s="25"/>
      <c r="J101" s="25"/>
      <c r="K101" s="25"/>
      <c r="L101" s="25"/>
      <c r="M101" s="25"/>
      <c r="N101" s="25"/>
      <c r="O101" s="25"/>
      <c r="P101" s="25"/>
      <c r="Q101" s="25"/>
      <c r="R101" s="25"/>
      <c r="S101" s="25"/>
      <c r="T101" s="25"/>
      <c r="U101" s="22">
        <f>SUM(E101:T101)</f>
        <v>0</v>
      </c>
    </row>
    <row r="102" spans="1:21" ht="67.650000000000006" x14ac:dyDescent="0.3">
      <c r="A102" s="7">
        <v>4233</v>
      </c>
      <c r="B102" s="16" t="s">
        <v>234</v>
      </c>
      <c r="C102" s="23" t="s">
        <v>235</v>
      </c>
      <c r="D102" s="25"/>
      <c r="E102" s="25"/>
      <c r="F102" s="25"/>
      <c r="G102" s="25"/>
      <c r="H102" s="25"/>
      <c r="I102" s="25"/>
      <c r="J102" s="25"/>
      <c r="K102" s="25"/>
      <c r="L102" s="25"/>
      <c r="M102" s="25"/>
      <c r="N102" s="25"/>
      <c r="O102" s="25"/>
      <c r="P102" s="25"/>
      <c r="Q102" s="25"/>
      <c r="R102" s="25"/>
      <c r="S102" s="25"/>
      <c r="T102" s="25"/>
      <c r="U102" s="22">
        <f>SUM(E102:T102)</f>
        <v>0</v>
      </c>
    </row>
    <row r="103" spans="1:21" ht="45.1" x14ac:dyDescent="0.3">
      <c r="A103" s="7">
        <v>4234</v>
      </c>
      <c r="B103" s="18" t="s">
        <v>236</v>
      </c>
      <c r="C103" s="23" t="s">
        <v>237</v>
      </c>
      <c r="D103" s="25"/>
      <c r="E103" s="25"/>
      <c r="F103" s="25"/>
      <c r="G103" s="25"/>
      <c r="H103" s="25"/>
      <c r="I103" s="25"/>
      <c r="J103" s="25"/>
      <c r="K103" s="25"/>
      <c r="L103" s="25"/>
      <c r="M103" s="25"/>
      <c r="N103" s="25"/>
      <c r="O103" s="25"/>
      <c r="P103" s="25"/>
      <c r="Q103" s="25"/>
      <c r="R103" s="25"/>
      <c r="S103" s="25"/>
      <c r="T103" s="25"/>
      <c r="U103" s="22">
        <f>SUM(E103:T103)</f>
        <v>0</v>
      </c>
    </row>
    <row r="104" spans="1:21" ht="90.2" x14ac:dyDescent="0.3">
      <c r="A104" s="7">
        <v>424</v>
      </c>
      <c r="B104" s="16" t="s">
        <v>238</v>
      </c>
      <c r="C104" s="23" t="s">
        <v>239</v>
      </c>
      <c r="D104" s="24">
        <f t="shared" ref="D104:U104" si="28">SUM(D105:D108)</f>
        <v>0</v>
      </c>
      <c r="E104" s="24">
        <f t="shared" si="28"/>
        <v>0</v>
      </c>
      <c r="F104" s="24">
        <f t="shared" si="28"/>
        <v>0</v>
      </c>
      <c r="G104" s="24">
        <f t="shared" si="28"/>
        <v>0</v>
      </c>
      <c r="H104" s="24">
        <f t="shared" si="28"/>
        <v>0</v>
      </c>
      <c r="I104" s="24">
        <f t="shared" si="28"/>
        <v>0</v>
      </c>
      <c r="J104" s="24">
        <f t="shared" si="28"/>
        <v>0</v>
      </c>
      <c r="K104" s="24">
        <f t="shared" si="28"/>
        <v>0</v>
      </c>
      <c r="L104" s="24">
        <f t="shared" si="28"/>
        <v>0</v>
      </c>
      <c r="M104" s="24">
        <f t="shared" si="28"/>
        <v>0</v>
      </c>
      <c r="N104" s="24">
        <f t="shared" si="28"/>
        <v>0</v>
      </c>
      <c r="O104" s="24">
        <f t="shared" si="28"/>
        <v>0</v>
      </c>
      <c r="P104" s="24">
        <f t="shared" si="28"/>
        <v>0</v>
      </c>
      <c r="Q104" s="24">
        <f t="shared" si="28"/>
        <v>0</v>
      </c>
      <c r="R104" s="24">
        <f t="shared" si="28"/>
        <v>0</v>
      </c>
      <c r="S104" s="24">
        <f t="shared" si="28"/>
        <v>0</v>
      </c>
      <c r="T104" s="24">
        <f t="shared" si="28"/>
        <v>0</v>
      </c>
      <c r="U104" s="21">
        <f t="shared" si="28"/>
        <v>0</v>
      </c>
    </row>
    <row r="105" spans="1:21" x14ac:dyDescent="0.3">
      <c r="A105" s="7">
        <v>4241</v>
      </c>
      <c r="B105" s="16" t="s">
        <v>240</v>
      </c>
      <c r="C105" s="23" t="s">
        <v>241</v>
      </c>
      <c r="D105" s="25"/>
      <c r="E105" s="25"/>
      <c r="F105" s="25"/>
      <c r="G105" s="25"/>
      <c r="H105" s="25"/>
      <c r="I105" s="25"/>
      <c r="J105" s="25"/>
      <c r="K105" s="25"/>
      <c r="L105" s="25"/>
      <c r="M105" s="25"/>
      <c r="N105" s="25"/>
      <c r="O105" s="25"/>
      <c r="P105" s="25"/>
      <c r="Q105" s="25"/>
      <c r="R105" s="25"/>
      <c r="S105" s="25"/>
      <c r="T105" s="25"/>
      <c r="U105" s="22">
        <f>SUM(E105:T105)</f>
        <v>0</v>
      </c>
    </row>
    <row r="106" spans="1:21" ht="67.650000000000006" x14ac:dyDescent="0.3">
      <c r="A106" s="7">
        <v>4242</v>
      </c>
      <c r="B106" s="16" t="s">
        <v>242</v>
      </c>
      <c r="C106" s="23" t="s">
        <v>243</v>
      </c>
      <c r="D106" s="25"/>
      <c r="E106" s="25"/>
      <c r="F106" s="25"/>
      <c r="G106" s="25"/>
      <c r="H106" s="25"/>
      <c r="I106" s="25"/>
      <c r="J106" s="25"/>
      <c r="K106" s="25"/>
      <c r="L106" s="25"/>
      <c r="M106" s="25"/>
      <c r="N106" s="25"/>
      <c r="O106" s="25"/>
      <c r="P106" s="25"/>
      <c r="Q106" s="25"/>
      <c r="R106" s="25"/>
      <c r="S106" s="25"/>
      <c r="T106" s="25"/>
      <c r="U106" s="22">
        <f>SUM(E106:T106)</f>
        <v>0</v>
      </c>
    </row>
    <row r="107" spans="1:21" ht="56.35" x14ac:dyDescent="0.3">
      <c r="A107" s="7">
        <v>4243</v>
      </c>
      <c r="B107" s="16" t="s">
        <v>244</v>
      </c>
      <c r="C107" s="23" t="s">
        <v>245</v>
      </c>
      <c r="D107" s="25"/>
      <c r="E107" s="25"/>
      <c r="F107" s="25"/>
      <c r="G107" s="25"/>
      <c r="H107" s="25"/>
      <c r="I107" s="25"/>
      <c r="J107" s="25"/>
      <c r="K107" s="25"/>
      <c r="L107" s="25"/>
      <c r="M107" s="25"/>
      <c r="N107" s="25"/>
      <c r="O107" s="25"/>
      <c r="P107" s="25"/>
      <c r="Q107" s="25"/>
      <c r="R107" s="25"/>
      <c r="S107" s="25"/>
      <c r="T107" s="25"/>
      <c r="U107" s="22">
        <f>SUM(E107:T107)</f>
        <v>0</v>
      </c>
    </row>
    <row r="108" spans="1:21" ht="56.35" x14ac:dyDescent="0.3">
      <c r="A108" s="7">
        <v>4244</v>
      </c>
      <c r="B108" s="16" t="s">
        <v>246</v>
      </c>
      <c r="C108" s="23" t="s">
        <v>247</v>
      </c>
      <c r="D108" s="25"/>
      <c r="E108" s="25"/>
      <c r="F108" s="25"/>
      <c r="G108" s="25"/>
      <c r="H108" s="25"/>
      <c r="I108" s="25"/>
      <c r="J108" s="25"/>
      <c r="K108" s="25"/>
      <c r="L108" s="25"/>
      <c r="M108" s="25"/>
      <c r="N108" s="25"/>
      <c r="O108" s="25"/>
      <c r="P108" s="25"/>
      <c r="Q108" s="25"/>
      <c r="R108" s="25"/>
      <c r="S108" s="25"/>
      <c r="T108" s="25"/>
      <c r="U108" s="22">
        <f>SUM(E108:T108)</f>
        <v>0</v>
      </c>
    </row>
    <row r="109" spans="1:21" ht="67.650000000000006" x14ac:dyDescent="0.3">
      <c r="A109" s="7">
        <v>425</v>
      </c>
      <c r="B109" s="16" t="s">
        <v>248</v>
      </c>
      <c r="C109" s="23" t="s">
        <v>249</v>
      </c>
      <c r="D109" s="24">
        <f t="shared" ref="D109:U109" si="29">SUM(D110:D111)</f>
        <v>0</v>
      </c>
      <c r="E109" s="24">
        <f t="shared" si="29"/>
        <v>0</v>
      </c>
      <c r="F109" s="24">
        <f t="shared" si="29"/>
        <v>0</v>
      </c>
      <c r="G109" s="24">
        <f t="shared" si="29"/>
        <v>0</v>
      </c>
      <c r="H109" s="24">
        <f t="shared" si="29"/>
        <v>0</v>
      </c>
      <c r="I109" s="24">
        <f t="shared" si="29"/>
        <v>0</v>
      </c>
      <c r="J109" s="24">
        <f t="shared" si="29"/>
        <v>0</v>
      </c>
      <c r="K109" s="24">
        <f t="shared" si="29"/>
        <v>0</v>
      </c>
      <c r="L109" s="24">
        <f t="shared" si="29"/>
        <v>0</v>
      </c>
      <c r="M109" s="24">
        <f t="shared" si="29"/>
        <v>0</v>
      </c>
      <c r="N109" s="24">
        <f t="shared" si="29"/>
        <v>0</v>
      </c>
      <c r="O109" s="24">
        <f t="shared" si="29"/>
        <v>0</v>
      </c>
      <c r="P109" s="24">
        <f t="shared" si="29"/>
        <v>0</v>
      </c>
      <c r="Q109" s="24">
        <f t="shared" si="29"/>
        <v>0</v>
      </c>
      <c r="R109" s="24">
        <f t="shared" si="29"/>
        <v>0</v>
      </c>
      <c r="S109" s="24">
        <f t="shared" si="29"/>
        <v>0</v>
      </c>
      <c r="T109" s="24">
        <f t="shared" si="29"/>
        <v>0</v>
      </c>
      <c r="U109" s="21">
        <f t="shared" si="29"/>
        <v>0</v>
      </c>
    </row>
    <row r="110" spans="1:21" ht="22.55" x14ac:dyDescent="0.3">
      <c r="A110" s="7">
        <v>4251</v>
      </c>
      <c r="B110" s="16" t="s">
        <v>250</v>
      </c>
      <c r="C110" s="23" t="s">
        <v>251</v>
      </c>
      <c r="D110" s="25"/>
      <c r="E110" s="25"/>
      <c r="F110" s="25"/>
      <c r="G110" s="25"/>
      <c r="H110" s="25"/>
      <c r="I110" s="25"/>
      <c r="J110" s="25"/>
      <c r="K110" s="25"/>
      <c r="L110" s="25"/>
      <c r="M110" s="25"/>
      <c r="N110" s="25"/>
      <c r="O110" s="25"/>
      <c r="P110" s="25"/>
      <c r="Q110" s="25"/>
      <c r="R110" s="25"/>
      <c r="S110" s="25"/>
      <c r="T110" s="25"/>
      <c r="U110" s="22">
        <f>SUM(E110:T110)</f>
        <v>0</v>
      </c>
    </row>
    <row r="111" spans="1:21" ht="22.55" x14ac:dyDescent="0.3">
      <c r="A111" s="7">
        <v>4252</v>
      </c>
      <c r="B111" s="16" t="s">
        <v>252</v>
      </c>
      <c r="C111" s="23" t="s">
        <v>253</v>
      </c>
      <c r="D111" s="25"/>
      <c r="E111" s="25"/>
      <c r="F111" s="25"/>
      <c r="G111" s="25"/>
      <c r="H111" s="25"/>
      <c r="I111" s="25"/>
      <c r="J111" s="25"/>
      <c r="K111" s="25"/>
      <c r="L111" s="25"/>
      <c r="M111" s="25"/>
      <c r="N111" s="25"/>
      <c r="O111" s="25"/>
      <c r="P111" s="25"/>
      <c r="Q111" s="25"/>
      <c r="R111" s="25"/>
      <c r="S111" s="25"/>
      <c r="T111" s="25"/>
      <c r="U111" s="22">
        <f>SUM(E111:T111)</f>
        <v>0</v>
      </c>
    </row>
    <row r="112" spans="1:21" ht="67.650000000000006" x14ac:dyDescent="0.3">
      <c r="A112" s="7">
        <v>426</v>
      </c>
      <c r="B112" s="16" t="s">
        <v>254</v>
      </c>
      <c r="C112" s="23" t="s">
        <v>255</v>
      </c>
      <c r="D112" s="24">
        <f t="shared" ref="D112:U112" si="30">SUM(D113:D116)</f>
        <v>0</v>
      </c>
      <c r="E112" s="24">
        <f t="shared" si="30"/>
        <v>0</v>
      </c>
      <c r="F112" s="24">
        <f t="shared" si="30"/>
        <v>0</v>
      </c>
      <c r="G112" s="24">
        <f t="shared" si="30"/>
        <v>0</v>
      </c>
      <c r="H112" s="24">
        <f t="shared" si="30"/>
        <v>0</v>
      </c>
      <c r="I112" s="24">
        <f t="shared" si="30"/>
        <v>0</v>
      </c>
      <c r="J112" s="24">
        <f t="shared" si="30"/>
        <v>0</v>
      </c>
      <c r="K112" s="24">
        <f t="shared" si="30"/>
        <v>0</v>
      </c>
      <c r="L112" s="24">
        <f t="shared" si="30"/>
        <v>0</v>
      </c>
      <c r="M112" s="24">
        <f t="shared" si="30"/>
        <v>0</v>
      </c>
      <c r="N112" s="24">
        <f t="shared" si="30"/>
        <v>0</v>
      </c>
      <c r="O112" s="24">
        <f t="shared" si="30"/>
        <v>0</v>
      </c>
      <c r="P112" s="24">
        <f t="shared" si="30"/>
        <v>0</v>
      </c>
      <c r="Q112" s="24">
        <f t="shared" si="30"/>
        <v>0</v>
      </c>
      <c r="R112" s="24">
        <f t="shared" si="30"/>
        <v>0</v>
      </c>
      <c r="S112" s="24">
        <f t="shared" si="30"/>
        <v>0</v>
      </c>
      <c r="T112" s="24">
        <f t="shared" si="30"/>
        <v>0</v>
      </c>
      <c r="U112" s="21">
        <f t="shared" si="30"/>
        <v>0</v>
      </c>
    </row>
    <row r="113" spans="1:21" ht="33.85" x14ac:dyDescent="0.3">
      <c r="A113" s="7">
        <v>4261</v>
      </c>
      <c r="B113" s="16" t="s">
        <v>256</v>
      </c>
      <c r="C113" s="23" t="s">
        <v>257</v>
      </c>
      <c r="D113" s="25"/>
      <c r="E113" s="25"/>
      <c r="F113" s="25"/>
      <c r="G113" s="25"/>
      <c r="H113" s="25"/>
      <c r="I113" s="25"/>
      <c r="J113" s="25"/>
      <c r="K113" s="25"/>
      <c r="L113" s="25"/>
      <c r="M113" s="25"/>
      <c r="N113" s="25"/>
      <c r="O113" s="25"/>
      <c r="P113" s="25"/>
      <c r="Q113" s="25"/>
      <c r="R113" s="25"/>
      <c r="S113" s="25"/>
      <c r="T113" s="25"/>
      <c r="U113" s="22">
        <f>SUM(E113:T113)</f>
        <v>0</v>
      </c>
    </row>
    <row r="114" spans="1:21" ht="33.85" x14ac:dyDescent="0.3">
      <c r="A114" s="7">
        <v>4262</v>
      </c>
      <c r="B114" s="16" t="s">
        <v>258</v>
      </c>
      <c r="C114" s="23" t="s">
        <v>259</v>
      </c>
      <c r="D114" s="25"/>
      <c r="E114" s="25"/>
      <c r="F114" s="25"/>
      <c r="G114" s="25"/>
      <c r="H114" s="25"/>
      <c r="I114" s="25"/>
      <c r="J114" s="25"/>
      <c r="K114" s="25"/>
      <c r="L114" s="25"/>
      <c r="M114" s="25"/>
      <c r="N114" s="25"/>
      <c r="O114" s="25"/>
      <c r="P114" s="25"/>
      <c r="Q114" s="25"/>
      <c r="R114" s="25"/>
      <c r="S114" s="25"/>
      <c r="T114" s="25"/>
      <c r="U114" s="22">
        <f>SUM(E114:T114)</f>
        <v>0</v>
      </c>
    </row>
    <row r="115" spans="1:21" ht="45.1" x14ac:dyDescent="0.3">
      <c r="A115" s="7">
        <v>4263</v>
      </c>
      <c r="B115" s="16" t="s">
        <v>260</v>
      </c>
      <c r="C115" s="23" t="s">
        <v>261</v>
      </c>
      <c r="D115" s="25"/>
      <c r="E115" s="25"/>
      <c r="F115" s="25"/>
      <c r="G115" s="25"/>
      <c r="H115" s="25"/>
      <c r="I115" s="25"/>
      <c r="J115" s="25"/>
      <c r="K115" s="25"/>
      <c r="L115" s="25"/>
      <c r="M115" s="25"/>
      <c r="N115" s="25"/>
      <c r="O115" s="25"/>
      <c r="P115" s="25"/>
      <c r="Q115" s="25"/>
      <c r="R115" s="25"/>
      <c r="S115" s="25"/>
      <c r="T115" s="25"/>
      <c r="U115" s="22">
        <f>SUM(E115:T115)</f>
        <v>0</v>
      </c>
    </row>
    <row r="116" spans="1:21" ht="56.35" x14ac:dyDescent="0.3">
      <c r="A116" s="7">
        <v>4264</v>
      </c>
      <c r="B116" s="16" t="s">
        <v>262</v>
      </c>
      <c r="C116" s="23" t="s">
        <v>263</v>
      </c>
      <c r="D116" s="25"/>
      <c r="E116" s="25"/>
      <c r="F116" s="25"/>
      <c r="G116" s="25"/>
      <c r="H116" s="25"/>
      <c r="I116" s="25"/>
      <c r="J116" s="25"/>
      <c r="K116" s="25"/>
      <c r="L116" s="25"/>
      <c r="M116" s="25"/>
      <c r="N116" s="25"/>
      <c r="O116" s="25"/>
      <c r="P116" s="25"/>
      <c r="Q116" s="25"/>
      <c r="R116" s="25"/>
      <c r="S116" s="25"/>
      <c r="T116" s="25"/>
      <c r="U116" s="22">
        <f>SUM(E116:T116)</f>
        <v>0</v>
      </c>
    </row>
    <row r="117" spans="1:21" ht="101.45" x14ac:dyDescent="0.3">
      <c r="A117" s="7">
        <v>43</v>
      </c>
      <c r="B117" s="16" t="s">
        <v>264</v>
      </c>
      <c r="C117" s="23" t="s">
        <v>265</v>
      </c>
      <c r="D117" s="24">
        <f t="shared" ref="D117:U117" si="31">D118</f>
        <v>0</v>
      </c>
      <c r="E117" s="24">
        <f t="shared" si="31"/>
        <v>0</v>
      </c>
      <c r="F117" s="24">
        <f t="shared" si="31"/>
        <v>0</v>
      </c>
      <c r="G117" s="24">
        <f t="shared" si="31"/>
        <v>0</v>
      </c>
      <c r="H117" s="24">
        <f t="shared" si="31"/>
        <v>0</v>
      </c>
      <c r="I117" s="24">
        <f t="shared" si="31"/>
        <v>0</v>
      </c>
      <c r="J117" s="24">
        <f t="shared" si="31"/>
        <v>0</v>
      </c>
      <c r="K117" s="24">
        <f t="shared" si="31"/>
        <v>0</v>
      </c>
      <c r="L117" s="24">
        <f t="shared" si="31"/>
        <v>0</v>
      </c>
      <c r="M117" s="24">
        <f t="shared" si="31"/>
        <v>0</v>
      </c>
      <c r="N117" s="24">
        <f t="shared" si="31"/>
        <v>0</v>
      </c>
      <c r="O117" s="24">
        <f t="shared" si="31"/>
        <v>0</v>
      </c>
      <c r="P117" s="24">
        <f t="shared" si="31"/>
        <v>0</v>
      </c>
      <c r="Q117" s="24">
        <f t="shared" si="31"/>
        <v>0</v>
      </c>
      <c r="R117" s="24">
        <f t="shared" si="31"/>
        <v>0</v>
      </c>
      <c r="S117" s="24">
        <f t="shared" si="31"/>
        <v>0</v>
      </c>
      <c r="T117" s="24">
        <f t="shared" si="31"/>
        <v>0</v>
      </c>
      <c r="U117" s="21">
        <f t="shared" si="31"/>
        <v>0</v>
      </c>
    </row>
    <row r="118" spans="1:21" ht="90.2" x14ac:dyDescent="0.3">
      <c r="A118" s="7">
        <v>431</v>
      </c>
      <c r="B118" s="16" t="s">
        <v>266</v>
      </c>
      <c r="C118" s="23" t="s">
        <v>267</v>
      </c>
      <c r="D118" s="24">
        <f t="shared" ref="D118:U118" si="32">SUM(D119:D120)</f>
        <v>0</v>
      </c>
      <c r="E118" s="24">
        <f t="shared" si="32"/>
        <v>0</v>
      </c>
      <c r="F118" s="24">
        <f t="shared" si="32"/>
        <v>0</v>
      </c>
      <c r="G118" s="24">
        <f t="shared" si="32"/>
        <v>0</v>
      </c>
      <c r="H118" s="24">
        <f t="shared" si="32"/>
        <v>0</v>
      </c>
      <c r="I118" s="24">
        <f t="shared" si="32"/>
        <v>0</v>
      </c>
      <c r="J118" s="24">
        <f t="shared" si="32"/>
        <v>0</v>
      </c>
      <c r="K118" s="24">
        <f t="shared" si="32"/>
        <v>0</v>
      </c>
      <c r="L118" s="24">
        <f t="shared" si="32"/>
        <v>0</v>
      </c>
      <c r="M118" s="24">
        <f t="shared" si="32"/>
        <v>0</v>
      </c>
      <c r="N118" s="24">
        <f t="shared" si="32"/>
        <v>0</v>
      </c>
      <c r="O118" s="24">
        <f t="shared" si="32"/>
        <v>0</v>
      </c>
      <c r="P118" s="24">
        <f t="shared" si="32"/>
        <v>0</v>
      </c>
      <c r="Q118" s="24">
        <f t="shared" si="32"/>
        <v>0</v>
      </c>
      <c r="R118" s="24">
        <f t="shared" si="32"/>
        <v>0</v>
      </c>
      <c r="S118" s="24">
        <f t="shared" si="32"/>
        <v>0</v>
      </c>
      <c r="T118" s="24">
        <f t="shared" si="32"/>
        <v>0</v>
      </c>
      <c r="U118" s="21">
        <f t="shared" si="32"/>
        <v>0</v>
      </c>
    </row>
    <row r="119" spans="1:21" ht="45.1" x14ac:dyDescent="0.3">
      <c r="A119" s="7">
        <v>4311</v>
      </c>
      <c r="B119" s="16" t="s">
        <v>268</v>
      </c>
      <c r="C119" s="23" t="s">
        <v>269</v>
      </c>
      <c r="D119" s="25"/>
      <c r="E119" s="25"/>
      <c r="F119" s="25"/>
      <c r="G119" s="25"/>
      <c r="H119" s="25"/>
      <c r="I119" s="25"/>
      <c r="J119" s="25"/>
      <c r="K119" s="25"/>
      <c r="L119" s="25"/>
      <c r="M119" s="25"/>
      <c r="N119" s="25"/>
      <c r="O119" s="25"/>
      <c r="P119" s="25"/>
      <c r="Q119" s="25"/>
      <c r="R119" s="25"/>
      <c r="S119" s="25"/>
      <c r="T119" s="25"/>
      <c r="U119" s="22">
        <f>SUM(E119:T119)</f>
        <v>0</v>
      </c>
    </row>
    <row r="120" spans="1:21" ht="67.650000000000006" x14ac:dyDescent="0.3">
      <c r="A120" s="7">
        <v>4312</v>
      </c>
      <c r="B120" s="16" t="s">
        <v>270</v>
      </c>
      <c r="C120" s="23" t="s">
        <v>271</v>
      </c>
      <c r="D120" s="25"/>
      <c r="E120" s="25"/>
      <c r="F120" s="25"/>
      <c r="G120" s="25"/>
      <c r="H120" s="25"/>
      <c r="I120" s="25"/>
      <c r="J120" s="25"/>
      <c r="K120" s="25"/>
      <c r="L120" s="25"/>
      <c r="M120" s="25"/>
      <c r="N120" s="25"/>
      <c r="O120" s="25"/>
      <c r="P120" s="25"/>
      <c r="Q120" s="25"/>
      <c r="R120" s="25"/>
      <c r="S120" s="25"/>
      <c r="T120" s="25"/>
      <c r="U120" s="22">
        <f>SUM(E120:T120)</f>
        <v>0</v>
      </c>
    </row>
    <row r="121" spans="1:21" ht="78.900000000000006" x14ac:dyDescent="0.3">
      <c r="A121" s="7">
        <v>44</v>
      </c>
      <c r="B121" s="16" t="s">
        <v>272</v>
      </c>
      <c r="C121" s="23" t="s">
        <v>273</v>
      </c>
      <c r="D121" s="24">
        <f t="shared" ref="D121:U121" si="33">D122</f>
        <v>0</v>
      </c>
      <c r="E121" s="24">
        <f t="shared" si="33"/>
        <v>0</v>
      </c>
      <c r="F121" s="24">
        <f t="shared" si="33"/>
        <v>0</v>
      </c>
      <c r="G121" s="24">
        <f t="shared" si="33"/>
        <v>0</v>
      </c>
      <c r="H121" s="24">
        <f t="shared" si="33"/>
        <v>0</v>
      </c>
      <c r="I121" s="24">
        <f t="shared" si="33"/>
        <v>0</v>
      </c>
      <c r="J121" s="24">
        <f t="shared" si="33"/>
        <v>0</v>
      </c>
      <c r="K121" s="24">
        <f t="shared" si="33"/>
        <v>0</v>
      </c>
      <c r="L121" s="24">
        <f t="shared" si="33"/>
        <v>0</v>
      </c>
      <c r="M121" s="24">
        <f t="shared" si="33"/>
        <v>0</v>
      </c>
      <c r="N121" s="24">
        <f t="shared" si="33"/>
        <v>0</v>
      </c>
      <c r="O121" s="24">
        <f t="shared" si="33"/>
        <v>0</v>
      </c>
      <c r="P121" s="24">
        <f t="shared" si="33"/>
        <v>0</v>
      </c>
      <c r="Q121" s="24">
        <f t="shared" si="33"/>
        <v>0</v>
      </c>
      <c r="R121" s="24">
        <f t="shared" si="33"/>
        <v>0</v>
      </c>
      <c r="S121" s="24">
        <f t="shared" si="33"/>
        <v>0</v>
      </c>
      <c r="T121" s="24">
        <f t="shared" si="33"/>
        <v>0</v>
      </c>
      <c r="U121" s="21">
        <f t="shared" si="33"/>
        <v>0</v>
      </c>
    </row>
    <row r="122" spans="1:21" ht="33.85" x14ac:dyDescent="0.3">
      <c r="A122" s="7">
        <v>441</v>
      </c>
      <c r="B122" s="16" t="s">
        <v>274</v>
      </c>
      <c r="C122" s="23" t="s">
        <v>275</v>
      </c>
      <c r="D122" s="25"/>
      <c r="E122" s="25"/>
      <c r="F122" s="25"/>
      <c r="G122" s="25"/>
      <c r="H122" s="25"/>
      <c r="I122" s="25"/>
      <c r="J122" s="25"/>
      <c r="K122" s="25"/>
      <c r="L122" s="25"/>
      <c r="M122" s="25"/>
      <c r="N122" s="25"/>
      <c r="O122" s="25"/>
      <c r="P122" s="25"/>
      <c r="Q122" s="25"/>
      <c r="R122" s="25"/>
      <c r="S122" s="25"/>
      <c r="T122" s="25"/>
      <c r="U122" s="22">
        <f>SUM(E122:T122)</f>
        <v>0</v>
      </c>
    </row>
    <row r="123" spans="1:21" ht="90.2" x14ac:dyDescent="0.3">
      <c r="A123" s="7">
        <v>45</v>
      </c>
      <c r="B123" s="16" t="s">
        <v>276</v>
      </c>
      <c r="C123" s="23" t="s">
        <v>277</v>
      </c>
      <c r="D123" s="24">
        <f t="shared" ref="D123:U123" si="34">SUM(D124:D127)</f>
        <v>0</v>
      </c>
      <c r="E123" s="24">
        <f t="shared" si="34"/>
        <v>0</v>
      </c>
      <c r="F123" s="24">
        <f t="shared" si="34"/>
        <v>0</v>
      </c>
      <c r="G123" s="24">
        <f t="shared" si="34"/>
        <v>0</v>
      </c>
      <c r="H123" s="24">
        <f t="shared" si="34"/>
        <v>0</v>
      </c>
      <c r="I123" s="24">
        <f t="shared" si="34"/>
        <v>0</v>
      </c>
      <c r="J123" s="24">
        <f t="shared" si="34"/>
        <v>0</v>
      </c>
      <c r="K123" s="24">
        <f t="shared" si="34"/>
        <v>0</v>
      </c>
      <c r="L123" s="24">
        <f t="shared" si="34"/>
        <v>0</v>
      </c>
      <c r="M123" s="24">
        <f t="shared" si="34"/>
        <v>0</v>
      </c>
      <c r="N123" s="24">
        <f t="shared" si="34"/>
        <v>0</v>
      </c>
      <c r="O123" s="24">
        <f t="shared" si="34"/>
        <v>0</v>
      </c>
      <c r="P123" s="24">
        <f t="shared" si="34"/>
        <v>0</v>
      </c>
      <c r="Q123" s="24">
        <f t="shared" si="34"/>
        <v>0</v>
      </c>
      <c r="R123" s="24">
        <f t="shared" si="34"/>
        <v>0</v>
      </c>
      <c r="S123" s="24">
        <f t="shared" si="34"/>
        <v>0</v>
      </c>
      <c r="T123" s="24">
        <f t="shared" si="34"/>
        <v>0</v>
      </c>
      <c r="U123" s="21">
        <f t="shared" si="34"/>
        <v>0</v>
      </c>
    </row>
    <row r="124" spans="1:21" ht="67.650000000000006" x14ac:dyDescent="0.3">
      <c r="A124" s="7">
        <v>451</v>
      </c>
      <c r="B124" s="16" t="s">
        <v>278</v>
      </c>
      <c r="C124" s="23" t="s">
        <v>279</v>
      </c>
      <c r="D124" s="25"/>
      <c r="E124" s="25"/>
      <c r="F124" s="25"/>
      <c r="G124" s="25"/>
      <c r="H124" s="25"/>
      <c r="I124" s="25"/>
      <c r="J124" s="25"/>
      <c r="K124" s="25"/>
      <c r="L124" s="25"/>
      <c r="M124" s="25"/>
      <c r="N124" s="25"/>
      <c r="O124" s="25"/>
      <c r="P124" s="25"/>
      <c r="Q124" s="25"/>
      <c r="R124" s="25"/>
      <c r="S124" s="25"/>
      <c r="T124" s="25"/>
      <c r="U124" s="22">
        <f>SUM(E124:T124)</f>
        <v>0</v>
      </c>
    </row>
    <row r="125" spans="1:21" ht="67.650000000000006" x14ac:dyDescent="0.3">
      <c r="A125" s="7">
        <v>452</v>
      </c>
      <c r="B125" s="16" t="s">
        <v>280</v>
      </c>
      <c r="C125" s="23" t="s">
        <v>281</v>
      </c>
      <c r="D125" s="25"/>
      <c r="E125" s="25"/>
      <c r="F125" s="25"/>
      <c r="G125" s="25"/>
      <c r="H125" s="25"/>
      <c r="I125" s="25"/>
      <c r="J125" s="25"/>
      <c r="K125" s="25"/>
      <c r="L125" s="25"/>
      <c r="M125" s="25"/>
      <c r="N125" s="25"/>
      <c r="O125" s="25"/>
      <c r="P125" s="25"/>
      <c r="Q125" s="25"/>
      <c r="R125" s="25"/>
      <c r="S125" s="25"/>
      <c r="T125" s="25"/>
      <c r="U125" s="22">
        <f>SUM(E125:T125)</f>
        <v>0</v>
      </c>
    </row>
    <row r="126" spans="1:21" ht="56.35" x14ac:dyDescent="0.3">
      <c r="A126" s="7">
        <v>453</v>
      </c>
      <c r="B126" s="16" t="s">
        <v>282</v>
      </c>
      <c r="C126" s="23" t="s">
        <v>283</v>
      </c>
      <c r="D126" s="25"/>
      <c r="E126" s="25"/>
      <c r="F126" s="25"/>
      <c r="G126" s="25"/>
      <c r="H126" s="25"/>
      <c r="I126" s="25"/>
      <c r="J126" s="25"/>
      <c r="K126" s="25"/>
      <c r="L126" s="25"/>
      <c r="M126" s="25"/>
      <c r="N126" s="25"/>
      <c r="O126" s="25"/>
      <c r="P126" s="25"/>
      <c r="Q126" s="25"/>
      <c r="R126" s="25"/>
      <c r="S126" s="25"/>
      <c r="T126" s="25"/>
      <c r="U126" s="22">
        <f>SUM(E126:T126)</f>
        <v>0</v>
      </c>
    </row>
    <row r="127" spans="1:21" ht="56.35" x14ac:dyDescent="0.3">
      <c r="A127" s="7">
        <v>454</v>
      </c>
      <c r="B127" s="16" t="s">
        <v>284</v>
      </c>
      <c r="C127" s="23" t="s">
        <v>285</v>
      </c>
      <c r="D127" s="25"/>
      <c r="E127" s="25"/>
      <c r="F127" s="25"/>
      <c r="G127" s="25"/>
      <c r="H127" s="25"/>
      <c r="I127" s="25"/>
      <c r="J127" s="25"/>
      <c r="K127" s="25"/>
      <c r="L127" s="25"/>
      <c r="M127" s="25"/>
      <c r="N127" s="25"/>
      <c r="O127" s="25"/>
      <c r="P127" s="25"/>
      <c r="Q127" s="25"/>
      <c r="R127" s="25"/>
      <c r="S127" s="25"/>
      <c r="T127" s="25"/>
      <c r="U127" s="22">
        <f>SUM(E127:T127)</f>
        <v>0</v>
      </c>
    </row>
  </sheetData>
  <protectedRanges>
    <protectedRange algorithmName="SHA-512" hashValue="R8frfBQ/MhInQYm+jLEgMwgPwCkrGPIUaxyIFLRSCn/+fIsUU6bmJDax/r7gTh2PEAEvgODYwg0rRRjqSM/oww==" saltValue="tbZzHO5lCNHCDH5y3XGZag==" spinCount="100000" sqref="U77 U84:U85 U90 U99 U104 U109 U112 U117:U118 U121 U123 A71:T127 U71:U73" name="Range1_2"/>
  </protectedRanges>
  <mergeCells count="7">
    <mergeCell ref="A6:D6"/>
    <mergeCell ref="A1:D1"/>
    <mergeCell ref="A2:D2"/>
    <mergeCell ref="A3:D3"/>
    <mergeCell ref="V3:Y3"/>
    <mergeCell ref="A4:D4"/>
    <mergeCell ref="A5:D5"/>
  </mergeCells>
  <conditionalFormatting sqref="E7:U9 D7:D70 E15:U15 E19:U20 E33:U33 E44:U44 E52:U53 E58:U58 E66:U66 D71:T127">
    <cfRule type="cellIs" dxfId="7" priority="2" operator="lessThan">
      <formula>-0.001</formula>
    </cfRule>
  </conditionalFormatting>
  <conditionalFormatting sqref="U71:U73 U77 U84:U85 U90 U99 U104 U109 U112 U117:U118 U121 U123">
    <cfRule type="cellIs" dxfId="6" priority="1" operator="lessThan">
      <formula>-0.001</formula>
    </cfRule>
  </conditionalFormatting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EC4EDB-2966-45DD-9F38-9166110FCF82}">
  <dimension ref="A1:Y127"/>
  <sheetViews>
    <sheetView zoomScaleNormal="100" workbookViewId="0">
      <selection sqref="A1:D1"/>
    </sheetView>
  </sheetViews>
  <sheetFormatPr defaultRowHeight="15.05" x14ac:dyDescent="0.3"/>
  <cols>
    <col min="5" max="5" width="16.44140625" customWidth="1"/>
    <col min="6" max="6" width="14.5546875" customWidth="1"/>
    <col min="7" max="8" width="20.88671875" customWidth="1"/>
    <col min="9" max="9" width="18.33203125" customWidth="1"/>
    <col min="10" max="12" width="21.88671875" customWidth="1"/>
    <col min="13" max="13" width="17.88671875" customWidth="1"/>
    <col min="14" max="14" width="18.6640625" customWidth="1"/>
    <col min="15" max="15" width="20.88671875" customWidth="1"/>
    <col min="16" max="16" width="19.6640625" customWidth="1"/>
    <col min="17" max="17" width="15.109375" customWidth="1"/>
    <col min="18" max="18" width="14.6640625" customWidth="1"/>
    <col min="19" max="19" width="13.88671875" customWidth="1"/>
    <col min="20" max="20" width="16.5546875" customWidth="1"/>
    <col min="21" max="21" width="11.88671875" customWidth="1"/>
    <col min="22" max="22" width="21.33203125" customWidth="1"/>
    <col min="23" max="23" width="17.6640625" customWidth="1"/>
    <col min="24" max="24" width="21.109375" customWidth="1"/>
    <col min="25" max="25" width="21.6640625" customWidth="1"/>
  </cols>
  <sheetData>
    <row r="1" spans="1:25" ht="122.25" customHeight="1" x14ac:dyDescent="0.3">
      <c r="A1" s="49" t="s">
        <v>36</v>
      </c>
      <c r="B1" s="50"/>
      <c r="C1" s="50"/>
      <c r="D1" s="51"/>
      <c r="E1" s="1" t="s">
        <v>0</v>
      </c>
      <c r="F1" s="2" t="s">
        <v>1</v>
      </c>
      <c r="G1" s="2" t="s">
        <v>2</v>
      </c>
      <c r="H1" s="2" t="s">
        <v>2</v>
      </c>
      <c r="I1" s="2" t="s">
        <v>3</v>
      </c>
      <c r="J1" s="2" t="s">
        <v>167</v>
      </c>
      <c r="K1" s="2" t="s">
        <v>169</v>
      </c>
      <c r="L1" s="2" t="s">
        <v>168</v>
      </c>
      <c r="M1" s="2" t="s">
        <v>166</v>
      </c>
      <c r="N1" s="2" t="s">
        <v>4</v>
      </c>
      <c r="O1" s="2" t="s">
        <v>5</v>
      </c>
      <c r="P1" s="2" t="s">
        <v>6</v>
      </c>
      <c r="Q1" s="2" t="s">
        <v>7</v>
      </c>
      <c r="R1" s="2" t="s">
        <v>8</v>
      </c>
      <c r="S1" s="2" t="s">
        <v>9</v>
      </c>
      <c r="T1" s="2" t="s">
        <v>9</v>
      </c>
      <c r="U1" s="28" t="s">
        <v>309</v>
      </c>
      <c r="V1" s="29" t="s">
        <v>291</v>
      </c>
      <c r="W1" s="29" t="s">
        <v>290</v>
      </c>
      <c r="X1" s="29" t="s">
        <v>288</v>
      </c>
      <c r="Y1" s="29" t="s">
        <v>289</v>
      </c>
    </row>
    <row r="2" spans="1:25" ht="27.1" customHeight="1" x14ac:dyDescent="0.3">
      <c r="A2" s="43" t="s">
        <v>314</v>
      </c>
      <c r="B2" s="44"/>
      <c r="C2" s="44"/>
      <c r="D2" s="45"/>
      <c r="E2" s="30" t="s">
        <v>292</v>
      </c>
      <c r="F2" s="31" t="s">
        <v>293</v>
      </c>
      <c r="G2" s="31" t="s">
        <v>294</v>
      </c>
      <c r="H2" s="31" t="s">
        <v>295</v>
      </c>
      <c r="I2" s="31" t="s">
        <v>296</v>
      </c>
      <c r="J2" s="31" t="s">
        <v>297</v>
      </c>
      <c r="K2" s="31" t="s">
        <v>298</v>
      </c>
      <c r="L2" s="31" t="s">
        <v>299</v>
      </c>
      <c r="M2" s="31" t="s">
        <v>300</v>
      </c>
      <c r="N2" s="31" t="s">
        <v>301</v>
      </c>
      <c r="O2" s="31" t="s">
        <v>302</v>
      </c>
      <c r="P2" s="31" t="s">
        <v>303</v>
      </c>
      <c r="Q2" s="31" t="s">
        <v>304</v>
      </c>
      <c r="R2" s="31" t="s">
        <v>305</v>
      </c>
      <c r="S2" s="31" t="s">
        <v>306</v>
      </c>
      <c r="T2" s="31" t="s">
        <v>307</v>
      </c>
      <c r="U2" s="32" t="s">
        <v>308</v>
      </c>
      <c r="V2" s="32" t="s">
        <v>310</v>
      </c>
      <c r="W2" s="32" t="s">
        <v>313</v>
      </c>
      <c r="X2" s="32" t="s">
        <v>311</v>
      </c>
      <c r="Y2" s="32" t="s">
        <v>312</v>
      </c>
    </row>
    <row r="3" spans="1:25" ht="65.3" customHeight="1" x14ac:dyDescent="0.3">
      <c r="A3" s="49" t="s">
        <v>170</v>
      </c>
      <c r="B3" s="50"/>
      <c r="C3" s="50"/>
      <c r="D3" s="51"/>
      <c r="E3" s="3" t="s">
        <v>10</v>
      </c>
      <c r="F3" s="4" t="s">
        <v>11</v>
      </c>
      <c r="G3" s="1" t="s">
        <v>12</v>
      </c>
      <c r="H3" s="1" t="s">
        <v>13</v>
      </c>
      <c r="I3" s="1" t="s">
        <v>14</v>
      </c>
      <c r="J3" s="1" t="s">
        <v>10</v>
      </c>
      <c r="K3" s="1" t="s">
        <v>10</v>
      </c>
      <c r="L3" s="1" t="s">
        <v>10</v>
      </c>
      <c r="M3" s="5" t="s">
        <v>15</v>
      </c>
      <c r="N3" s="1" t="s">
        <v>10</v>
      </c>
      <c r="O3" s="2" t="s">
        <v>16</v>
      </c>
      <c r="P3" s="6" t="s">
        <v>17</v>
      </c>
      <c r="Q3" s="2" t="s">
        <v>18</v>
      </c>
      <c r="R3" s="6" t="s">
        <v>19</v>
      </c>
      <c r="S3" s="6" t="s">
        <v>20</v>
      </c>
      <c r="T3" s="6" t="s">
        <v>21</v>
      </c>
      <c r="U3" s="28" t="s">
        <v>309</v>
      </c>
      <c r="V3" s="46" t="s">
        <v>315</v>
      </c>
      <c r="W3" s="47"/>
      <c r="X3" s="47"/>
      <c r="Y3" s="48"/>
    </row>
    <row r="4" spans="1:25" s="36" customFormat="1" ht="30.05" customHeight="1" x14ac:dyDescent="0.3">
      <c r="A4" s="52" t="s">
        <v>317</v>
      </c>
      <c r="B4" s="53"/>
      <c r="C4" s="53"/>
      <c r="D4" s="54"/>
      <c r="E4" s="33">
        <v>69124.19</v>
      </c>
      <c r="F4" s="34">
        <v>30000</v>
      </c>
      <c r="G4" s="33">
        <v>482.39</v>
      </c>
      <c r="H4" s="33">
        <v>4341.58</v>
      </c>
      <c r="I4" s="33"/>
      <c r="J4" s="33"/>
      <c r="K4" s="33"/>
      <c r="L4" s="33"/>
      <c r="M4" s="34"/>
      <c r="N4" s="33"/>
      <c r="O4" s="34"/>
      <c r="P4" s="33"/>
      <c r="Q4" s="34"/>
      <c r="R4" s="33"/>
      <c r="S4" s="33"/>
      <c r="T4" s="33"/>
      <c r="U4" s="34">
        <f>SUM(E4:T4)</f>
        <v>103948.16</v>
      </c>
      <c r="V4" s="35"/>
      <c r="W4" s="35"/>
      <c r="X4" s="35"/>
      <c r="Y4" s="35"/>
    </row>
    <row r="5" spans="1:25" ht="29.3" customHeight="1" x14ac:dyDescent="0.3">
      <c r="A5" s="37" t="s">
        <v>286</v>
      </c>
      <c r="B5" s="38"/>
      <c r="C5" s="38"/>
      <c r="D5" s="39"/>
      <c r="E5" s="13">
        <f>E4-E6</f>
        <v>69124.19</v>
      </c>
      <c r="F5" s="13">
        <f t="shared" ref="F5:T5" si="0">F4-F6</f>
        <v>30000</v>
      </c>
      <c r="G5" s="13">
        <f t="shared" si="0"/>
        <v>482.39</v>
      </c>
      <c r="H5" s="13">
        <f t="shared" si="0"/>
        <v>4341.58</v>
      </c>
      <c r="I5" s="13">
        <f t="shared" si="0"/>
        <v>0</v>
      </c>
      <c r="J5" s="13">
        <f t="shared" si="0"/>
        <v>0</v>
      </c>
      <c r="K5" s="13">
        <f t="shared" si="0"/>
        <v>0</v>
      </c>
      <c r="L5" s="13">
        <f t="shared" si="0"/>
        <v>0</v>
      </c>
      <c r="M5" s="13">
        <f t="shared" si="0"/>
        <v>0</v>
      </c>
      <c r="N5" s="13">
        <f t="shared" si="0"/>
        <v>0</v>
      </c>
      <c r="O5" s="13">
        <f t="shared" si="0"/>
        <v>0</v>
      </c>
      <c r="P5" s="13">
        <f t="shared" si="0"/>
        <v>0</v>
      </c>
      <c r="Q5" s="13">
        <f t="shared" si="0"/>
        <v>0</v>
      </c>
      <c r="R5" s="13">
        <f t="shared" si="0"/>
        <v>0</v>
      </c>
      <c r="S5" s="13">
        <f t="shared" si="0"/>
        <v>0</v>
      </c>
      <c r="T5" s="13">
        <f t="shared" si="0"/>
        <v>0</v>
      </c>
      <c r="U5" s="14">
        <f>SUM(E5:T5)</f>
        <v>103948.16</v>
      </c>
    </row>
    <row r="6" spans="1:25" ht="58.55" customHeight="1" x14ac:dyDescent="0.3">
      <c r="A6" s="40" t="s">
        <v>171</v>
      </c>
      <c r="B6" s="41"/>
      <c r="C6" s="41"/>
      <c r="D6" s="42"/>
      <c r="E6" s="11">
        <f>E7</f>
        <v>0</v>
      </c>
      <c r="F6" s="12">
        <f>F71</f>
        <v>0</v>
      </c>
      <c r="G6" s="11">
        <f>G7</f>
        <v>0</v>
      </c>
      <c r="H6" s="11">
        <f>H7</f>
        <v>0</v>
      </c>
      <c r="I6" s="11">
        <f>I7</f>
        <v>0</v>
      </c>
      <c r="J6" s="11">
        <f>J7</f>
        <v>0</v>
      </c>
      <c r="K6" s="11">
        <f>K7+K71</f>
        <v>0</v>
      </c>
      <c r="L6" s="11">
        <f>L7+L71</f>
        <v>0</v>
      </c>
      <c r="M6" s="11">
        <f>M7</f>
        <v>0</v>
      </c>
      <c r="N6" s="11">
        <f>N7</f>
        <v>0</v>
      </c>
      <c r="O6" s="11">
        <f>O7</f>
        <v>0</v>
      </c>
      <c r="P6" s="11">
        <f>P71</f>
        <v>0</v>
      </c>
      <c r="Q6" s="11">
        <f>Q7</f>
        <v>0</v>
      </c>
      <c r="R6" s="11">
        <f>R7</f>
        <v>0</v>
      </c>
      <c r="S6" s="11">
        <f>S7</f>
        <v>0</v>
      </c>
      <c r="T6" s="11">
        <f>T71</f>
        <v>0</v>
      </c>
      <c r="U6" s="12">
        <f>SUM(E6:T6)</f>
        <v>0</v>
      </c>
    </row>
    <row r="7" spans="1:25" ht="67.650000000000006" x14ac:dyDescent="0.3">
      <c r="A7" s="9">
        <v>3</v>
      </c>
      <c r="B7" s="15" t="s">
        <v>38</v>
      </c>
      <c r="C7" s="23" t="s">
        <v>39</v>
      </c>
      <c r="D7" s="24">
        <f>D8+D19+D52+D79+D111+D122</f>
        <v>0</v>
      </c>
      <c r="E7" s="24">
        <f t="shared" ref="E7:U7" si="1">E8+E19+E52+E79+E111+E122</f>
        <v>0</v>
      </c>
      <c r="F7" s="24">
        <f t="shared" si="1"/>
        <v>0</v>
      </c>
      <c r="G7" s="24">
        <f t="shared" si="1"/>
        <v>0</v>
      </c>
      <c r="H7" s="24">
        <f t="shared" si="1"/>
        <v>0</v>
      </c>
      <c r="I7" s="24">
        <f t="shared" si="1"/>
        <v>0</v>
      </c>
      <c r="J7" s="24">
        <f t="shared" si="1"/>
        <v>0</v>
      </c>
      <c r="K7" s="24">
        <f t="shared" si="1"/>
        <v>0</v>
      </c>
      <c r="L7" s="24">
        <f t="shared" si="1"/>
        <v>0</v>
      </c>
      <c r="M7" s="24">
        <f t="shared" si="1"/>
        <v>0</v>
      </c>
      <c r="N7" s="24">
        <f t="shared" si="1"/>
        <v>0</v>
      </c>
      <c r="O7" s="24">
        <f t="shared" si="1"/>
        <v>0</v>
      </c>
      <c r="P7" s="24">
        <f t="shared" si="1"/>
        <v>0</v>
      </c>
      <c r="Q7" s="24">
        <f t="shared" si="1"/>
        <v>0</v>
      </c>
      <c r="R7" s="24">
        <f t="shared" si="1"/>
        <v>0</v>
      </c>
      <c r="S7" s="24">
        <f t="shared" si="1"/>
        <v>0</v>
      </c>
      <c r="T7" s="24">
        <f t="shared" si="1"/>
        <v>0</v>
      </c>
      <c r="U7" s="20">
        <f t="shared" si="1"/>
        <v>0</v>
      </c>
    </row>
    <row r="8" spans="1:25" ht="56.35" x14ac:dyDescent="0.3">
      <c r="A8" s="7">
        <v>31</v>
      </c>
      <c r="B8" s="16" t="s">
        <v>40</v>
      </c>
      <c r="C8" s="23" t="s">
        <v>41</v>
      </c>
      <c r="D8" s="24">
        <f t="shared" ref="D8:U8" si="2">D9+D14+D15</f>
        <v>0</v>
      </c>
      <c r="E8" s="24">
        <f t="shared" si="2"/>
        <v>0</v>
      </c>
      <c r="F8" s="24">
        <f t="shared" si="2"/>
        <v>0</v>
      </c>
      <c r="G8" s="24">
        <f t="shared" si="2"/>
        <v>0</v>
      </c>
      <c r="H8" s="24">
        <f t="shared" si="2"/>
        <v>0</v>
      </c>
      <c r="I8" s="24">
        <f t="shared" si="2"/>
        <v>0</v>
      </c>
      <c r="J8" s="24">
        <f t="shared" si="2"/>
        <v>0</v>
      </c>
      <c r="K8" s="24">
        <f t="shared" si="2"/>
        <v>0</v>
      </c>
      <c r="L8" s="24">
        <f t="shared" si="2"/>
        <v>0</v>
      </c>
      <c r="M8" s="24">
        <f t="shared" si="2"/>
        <v>0</v>
      </c>
      <c r="N8" s="24">
        <f t="shared" si="2"/>
        <v>0</v>
      </c>
      <c r="O8" s="24">
        <f t="shared" si="2"/>
        <v>0</v>
      </c>
      <c r="P8" s="24">
        <f t="shared" si="2"/>
        <v>0</v>
      </c>
      <c r="Q8" s="24">
        <f t="shared" si="2"/>
        <v>0</v>
      </c>
      <c r="R8" s="24">
        <f t="shared" si="2"/>
        <v>0</v>
      </c>
      <c r="S8" s="24">
        <f t="shared" si="2"/>
        <v>0</v>
      </c>
      <c r="T8" s="24">
        <f t="shared" si="2"/>
        <v>0</v>
      </c>
      <c r="U8" s="21">
        <f t="shared" si="2"/>
        <v>0</v>
      </c>
    </row>
    <row r="9" spans="1:25" ht="45.1" x14ac:dyDescent="0.3">
      <c r="A9" s="7">
        <v>311</v>
      </c>
      <c r="B9" s="16" t="s">
        <v>42</v>
      </c>
      <c r="C9" s="23" t="s">
        <v>43</v>
      </c>
      <c r="D9" s="24">
        <f t="shared" ref="D9:U9" si="3">SUM(D10:D13)</f>
        <v>0</v>
      </c>
      <c r="E9" s="24">
        <f t="shared" si="3"/>
        <v>0</v>
      </c>
      <c r="F9" s="24">
        <f t="shared" si="3"/>
        <v>0</v>
      </c>
      <c r="G9" s="24">
        <f t="shared" si="3"/>
        <v>0</v>
      </c>
      <c r="H9" s="24">
        <f t="shared" si="3"/>
        <v>0</v>
      </c>
      <c r="I9" s="24">
        <f t="shared" si="3"/>
        <v>0</v>
      </c>
      <c r="J9" s="24">
        <f t="shared" si="3"/>
        <v>0</v>
      </c>
      <c r="K9" s="24">
        <f t="shared" si="3"/>
        <v>0</v>
      </c>
      <c r="L9" s="24">
        <f t="shared" si="3"/>
        <v>0</v>
      </c>
      <c r="M9" s="24">
        <f t="shared" si="3"/>
        <v>0</v>
      </c>
      <c r="N9" s="24">
        <f t="shared" si="3"/>
        <v>0</v>
      </c>
      <c r="O9" s="24">
        <f t="shared" si="3"/>
        <v>0</v>
      </c>
      <c r="P9" s="24">
        <f t="shared" si="3"/>
        <v>0</v>
      </c>
      <c r="Q9" s="24">
        <f t="shared" si="3"/>
        <v>0</v>
      </c>
      <c r="R9" s="24">
        <f t="shared" si="3"/>
        <v>0</v>
      </c>
      <c r="S9" s="24">
        <f t="shared" si="3"/>
        <v>0</v>
      </c>
      <c r="T9" s="24">
        <f t="shared" si="3"/>
        <v>0</v>
      </c>
      <c r="U9" s="21">
        <f t="shared" si="3"/>
        <v>0</v>
      </c>
    </row>
    <row r="10" spans="1:25" ht="33.85" x14ac:dyDescent="0.3">
      <c r="A10" s="7">
        <v>3111</v>
      </c>
      <c r="B10" s="16" t="s">
        <v>44</v>
      </c>
      <c r="C10" s="23" t="s">
        <v>45</v>
      </c>
      <c r="D10" s="25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22">
        <f>SUM(E10:T10)</f>
        <v>0</v>
      </c>
    </row>
    <row r="11" spans="1:25" ht="22.55" x14ac:dyDescent="0.3">
      <c r="A11" s="7">
        <v>3112</v>
      </c>
      <c r="B11" s="16" t="s">
        <v>46</v>
      </c>
      <c r="C11" s="23" t="s">
        <v>47</v>
      </c>
      <c r="D11" s="25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22">
        <f>SUM(E11:T11)</f>
        <v>0</v>
      </c>
    </row>
    <row r="12" spans="1:25" ht="33.85" x14ac:dyDescent="0.3">
      <c r="A12" s="7">
        <v>3113</v>
      </c>
      <c r="B12" s="17" t="s">
        <v>48</v>
      </c>
      <c r="C12" s="23" t="s">
        <v>49</v>
      </c>
      <c r="D12" s="25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22">
        <f>SUM(E12:T12)</f>
        <v>0</v>
      </c>
    </row>
    <row r="13" spans="1:25" ht="33.85" x14ac:dyDescent="0.3">
      <c r="A13" s="7">
        <v>3114</v>
      </c>
      <c r="B13" s="17" t="s">
        <v>50</v>
      </c>
      <c r="C13" s="23" t="s">
        <v>51</v>
      </c>
      <c r="D13" s="25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22">
        <f>SUM(E13:T13)</f>
        <v>0</v>
      </c>
    </row>
    <row r="14" spans="1:25" ht="33.85" x14ac:dyDescent="0.3">
      <c r="A14" s="7">
        <v>312</v>
      </c>
      <c r="B14" s="17" t="s">
        <v>52</v>
      </c>
      <c r="C14" s="23" t="s">
        <v>53</v>
      </c>
      <c r="D14" s="25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22">
        <f>SUM(E14:T14)</f>
        <v>0</v>
      </c>
    </row>
    <row r="15" spans="1:25" ht="45.1" x14ac:dyDescent="0.3">
      <c r="A15" s="7">
        <v>313</v>
      </c>
      <c r="B15" s="17" t="s">
        <v>54</v>
      </c>
      <c r="C15" s="23" t="s">
        <v>55</v>
      </c>
      <c r="D15" s="24">
        <f t="shared" ref="D15:U15" si="4">SUM(D16:D18)</f>
        <v>0</v>
      </c>
      <c r="E15" s="24">
        <f t="shared" si="4"/>
        <v>0</v>
      </c>
      <c r="F15" s="24">
        <f t="shared" si="4"/>
        <v>0</v>
      </c>
      <c r="G15" s="24">
        <f t="shared" si="4"/>
        <v>0</v>
      </c>
      <c r="H15" s="24">
        <f t="shared" si="4"/>
        <v>0</v>
      </c>
      <c r="I15" s="24">
        <f t="shared" si="4"/>
        <v>0</v>
      </c>
      <c r="J15" s="24">
        <f t="shared" si="4"/>
        <v>0</v>
      </c>
      <c r="K15" s="24">
        <f t="shared" si="4"/>
        <v>0</v>
      </c>
      <c r="L15" s="24">
        <f t="shared" si="4"/>
        <v>0</v>
      </c>
      <c r="M15" s="24">
        <f t="shared" si="4"/>
        <v>0</v>
      </c>
      <c r="N15" s="24">
        <f t="shared" si="4"/>
        <v>0</v>
      </c>
      <c r="O15" s="24">
        <f t="shared" si="4"/>
        <v>0</v>
      </c>
      <c r="P15" s="24">
        <f t="shared" si="4"/>
        <v>0</v>
      </c>
      <c r="Q15" s="24">
        <f t="shared" si="4"/>
        <v>0</v>
      </c>
      <c r="R15" s="24">
        <f t="shared" si="4"/>
        <v>0</v>
      </c>
      <c r="S15" s="24">
        <f t="shared" si="4"/>
        <v>0</v>
      </c>
      <c r="T15" s="24">
        <f t="shared" si="4"/>
        <v>0</v>
      </c>
      <c r="U15" s="21">
        <f t="shared" si="4"/>
        <v>0</v>
      </c>
    </row>
    <row r="16" spans="1:25" ht="78.900000000000006" x14ac:dyDescent="0.3">
      <c r="A16" s="7">
        <v>3131</v>
      </c>
      <c r="B16" s="17" t="s">
        <v>56</v>
      </c>
      <c r="C16" s="23" t="s">
        <v>57</v>
      </c>
      <c r="D16" s="25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22">
        <f>SUM(E16:T16)</f>
        <v>0</v>
      </c>
    </row>
    <row r="17" spans="1:21" ht="56.35" x14ac:dyDescent="0.3">
      <c r="A17" s="7">
        <v>3132</v>
      </c>
      <c r="B17" s="17" t="s">
        <v>58</v>
      </c>
      <c r="C17" s="23" t="s">
        <v>59</v>
      </c>
      <c r="D17" s="25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22">
        <f>SUM(E17:T17)</f>
        <v>0</v>
      </c>
    </row>
    <row r="18" spans="1:21" ht="67.650000000000006" x14ac:dyDescent="0.3">
      <c r="A18" s="7">
        <v>3133</v>
      </c>
      <c r="B18" s="16" t="s">
        <v>60</v>
      </c>
      <c r="C18" s="23" t="s">
        <v>61</v>
      </c>
      <c r="D18" s="25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22">
        <f>SUM(E18:T18)</f>
        <v>0</v>
      </c>
    </row>
    <row r="19" spans="1:21" ht="67.650000000000006" x14ac:dyDescent="0.3">
      <c r="A19" s="8">
        <v>32</v>
      </c>
      <c r="B19" s="17" t="s">
        <v>62</v>
      </c>
      <c r="C19" s="23" t="s">
        <v>63</v>
      </c>
      <c r="D19" s="24">
        <f>D20+D25+D33+D43+D44</f>
        <v>0</v>
      </c>
      <c r="E19" s="24">
        <f t="shared" ref="E19:U19" si="5">E20+E25+E33+E43+E44</f>
        <v>0</v>
      </c>
      <c r="F19" s="24">
        <f t="shared" si="5"/>
        <v>0</v>
      </c>
      <c r="G19" s="24">
        <f t="shared" si="5"/>
        <v>0</v>
      </c>
      <c r="H19" s="24">
        <f t="shared" si="5"/>
        <v>0</v>
      </c>
      <c r="I19" s="24">
        <f t="shared" si="5"/>
        <v>0</v>
      </c>
      <c r="J19" s="24">
        <f t="shared" si="5"/>
        <v>0</v>
      </c>
      <c r="K19" s="24">
        <f t="shared" si="5"/>
        <v>0</v>
      </c>
      <c r="L19" s="24">
        <f t="shared" si="5"/>
        <v>0</v>
      </c>
      <c r="M19" s="24">
        <f t="shared" si="5"/>
        <v>0</v>
      </c>
      <c r="N19" s="24">
        <f t="shared" si="5"/>
        <v>0</v>
      </c>
      <c r="O19" s="24">
        <f t="shared" si="5"/>
        <v>0</v>
      </c>
      <c r="P19" s="24">
        <f t="shared" si="5"/>
        <v>0</v>
      </c>
      <c r="Q19" s="24">
        <f t="shared" si="5"/>
        <v>0</v>
      </c>
      <c r="R19" s="24">
        <f t="shared" si="5"/>
        <v>0</v>
      </c>
      <c r="S19" s="24">
        <f t="shared" si="5"/>
        <v>0</v>
      </c>
      <c r="T19" s="24">
        <f t="shared" si="5"/>
        <v>0</v>
      </c>
      <c r="U19" s="21">
        <f t="shared" si="5"/>
        <v>0</v>
      </c>
    </row>
    <row r="20" spans="1:21" ht="67.650000000000006" x14ac:dyDescent="0.3">
      <c r="A20" s="7">
        <v>321</v>
      </c>
      <c r="B20" s="16" t="s">
        <v>64</v>
      </c>
      <c r="C20" s="23" t="s">
        <v>65</v>
      </c>
      <c r="D20" s="24">
        <f t="shared" ref="D20:U20" si="6">SUM(D21:D24)</f>
        <v>0</v>
      </c>
      <c r="E20" s="24">
        <f t="shared" si="6"/>
        <v>0</v>
      </c>
      <c r="F20" s="24">
        <f t="shared" si="6"/>
        <v>0</v>
      </c>
      <c r="G20" s="24">
        <f t="shared" si="6"/>
        <v>0</v>
      </c>
      <c r="H20" s="24">
        <f t="shared" si="6"/>
        <v>0</v>
      </c>
      <c r="I20" s="24">
        <f t="shared" si="6"/>
        <v>0</v>
      </c>
      <c r="J20" s="24">
        <f t="shared" si="6"/>
        <v>0</v>
      </c>
      <c r="K20" s="24">
        <f t="shared" si="6"/>
        <v>0</v>
      </c>
      <c r="L20" s="24">
        <f t="shared" si="6"/>
        <v>0</v>
      </c>
      <c r="M20" s="24">
        <f t="shared" si="6"/>
        <v>0</v>
      </c>
      <c r="N20" s="24">
        <f t="shared" si="6"/>
        <v>0</v>
      </c>
      <c r="O20" s="24">
        <f t="shared" si="6"/>
        <v>0</v>
      </c>
      <c r="P20" s="24">
        <f t="shared" si="6"/>
        <v>0</v>
      </c>
      <c r="Q20" s="24">
        <f t="shared" si="6"/>
        <v>0</v>
      </c>
      <c r="R20" s="24">
        <f t="shared" si="6"/>
        <v>0</v>
      </c>
      <c r="S20" s="24">
        <f t="shared" si="6"/>
        <v>0</v>
      </c>
      <c r="T20" s="24">
        <f t="shared" si="6"/>
        <v>0</v>
      </c>
      <c r="U20" s="21">
        <f t="shared" si="6"/>
        <v>0</v>
      </c>
    </row>
    <row r="21" spans="1:21" ht="22.55" x14ac:dyDescent="0.3">
      <c r="A21" s="7">
        <v>3211</v>
      </c>
      <c r="B21" s="16" t="s">
        <v>66</v>
      </c>
      <c r="C21" s="23" t="s">
        <v>67</v>
      </c>
      <c r="D21" s="25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22">
        <f t="shared" ref="U21:U32" si="7">SUM(E21:T21)</f>
        <v>0</v>
      </c>
    </row>
    <row r="22" spans="1:21" ht="67.650000000000006" x14ac:dyDescent="0.3">
      <c r="A22" s="7">
        <v>3212</v>
      </c>
      <c r="B22" s="16" t="s">
        <v>68</v>
      </c>
      <c r="C22" s="23" t="s">
        <v>69</v>
      </c>
      <c r="D22" s="25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22">
        <f t="shared" si="7"/>
        <v>0</v>
      </c>
    </row>
    <row r="23" spans="1:21" ht="56.35" x14ac:dyDescent="0.3">
      <c r="A23" s="7">
        <v>3213</v>
      </c>
      <c r="B23" s="16" t="s">
        <v>70</v>
      </c>
      <c r="C23" s="23" t="s">
        <v>71</v>
      </c>
      <c r="D23" s="25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22">
        <f t="shared" si="7"/>
        <v>0</v>
      </c>
    </row>
    <row r="24" spans="1:21" ht="56.35" x14ac:dyDescent="0.3">
      <c r="A24" s="7">
        <v>3214</v>
      </c>
      <c r="B24" s="16" t="s">
        <v>72</v>
      </c>
      <c r="C24" s="23" t="s">
        <v>73</v>
      </c>
      <c r="D24" s="25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22">
        <f t="shared" si="7"/>
        <v>0</v>
      </c>
    </row>
    <row r="25" spans="1:21" ht="56.35" x14ac:dyDescent="0.3">
      <c r="A25" s="7">
        <v>322</v>
      </c>
      <c r="B25" s="16" t="s">
        <v>74</v>
      </c>
      <c r="C25" s="23" t="s">
        <v>75</v>
      </c>
      <c r="D25" s="24">
        <f t="shared" ref="D25" si="8">SUM(D26:D32)</f>
        <v>0</v>
      </c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22">
        <f t="shared" si="7"/>
        <v>0</v>
      </c>
    </row>
    <row r="26" spans="1:21" ht="56.35" x14ac:dyDescent="0.3">
      <c r="A26" s="7">
        <v>3221</v>
      </c>
      <c r="B26" s="16" t="s">
        <v>76</v>
      </c>
      <c r="C26" s="23" t="s">
        <v>77</v>
      </c>
      <c r="D26" s="25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22">
        <f t="shared" si="7"/>
        <v>0</v>
      </c>
    </row>
    <row r="27" spans="1:21" ht="22.55" x14ac:dyDescent="0.3">
      <c r="A27" s="7">
        <v>3222</v>
      </c>
      <c r="B27" s="16" t="s">
        <v>78</v>
      </c>
      <c r="C27" s="23" t="s">
        <v>79</v>
      </c>
      <c r="D27" s="25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22">
        <f t="shared" si="7"/>
        <v>0</v>
      </c>
    </row>
    <row r="28" spans="1:21" x14ac:dyDescent="0.3">
      <c r="A28" s="7">
        <v>3223</v>
      </c>
      <c r="B28" s="17" t="s">
        <v>80</v>
      </c>
      <c r="C28" s="23" t="s">
        <v>81</v>
      </c>
      <c r="D28" s="25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22">
        <f t="shared" si="7"/>
        <v>0</v>
      </c>
    </row>
    <row r="29" spans="1:21" ht="67.650000000000006" x14ac:dyDescent="0.3">
      <c r="A29" s="7">
        <v>3224</v>
      </c>
      <c r="B29" s="17" t="s">
        <v>82</v>
      </c>
      <c r="C29" s="23" t="s">
        <v>83</v>
      </c>
      <c r="D29" s="25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22">
        <f t="shared" si="7"/>
        <v>0</v>
      </c>
    </row>
    <row r="30" spans="1:21" ht="33.85" x14ac:dyDescent="0.3">
      <c r="A30" s="7">
        <v>3225</v>
      </c>
      <c r="B30" s="17" t="s">
        <v>84</v>
      </c>
      <c r="C30" s="23" t="s">
        <v>85</v>
      </c>
      <c r="D30" s="25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22">
        <f t="shared" si="7"/>
        <v>0</v>
      </c>
    </row>
    <row r="31" spans="1:21" ht="45.1" x14ac:dyDescent="0.3">
      <c r="A31" s="7">
        <v>3226</v>
      </c>
      <c r="B31" s="17" t="s">
        <v>86</v>
      </c>
      <c r="C31" s="23" t="s">
        <v>87</v>
      </c>
      <c r="D31" s="25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22">
        <f t="shared" si="7"/>
        <v>0</v>
      </c>
    </row>
    <row r="32" spans="1:21" ht="56.35" x14ac:dyDescent="0.3">
      <c r="A32" s="7">
        <v>3227</v>
      </c>
      <c r="B32" s="17" t="s">
        <v>88</v>
      </c>
      <c r="C32" s="23" t="s">
        <v>89</v>
      </c>
      <c r="D32" s="25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22">
        <f t="shared" si="7"/>
        <v>0</v>
      </c>
    </row>
    <row r="33" spans="1:21" ht="45.1" x14ac:dyDescent="0.3">
      <c r="A33" s="7">
        <v>323</v>
      </c>
      <c r="B33" s="17" t="s">
        <v>90</v>
      </c>
      <c r="C33" s="23" t="s">
        <v>91</v>
      </c>
      <c r="D33" s="24">
        <f t="shared" ref="D33:U33" si="9">SUM(D34:D42)</f>
        <v>0</v>
      </c>
      <c r="E33" s="24">
        <f t="shared" si="9"/>
        <v>0</v>
      </c>
      <c r="F33" s="24">
        <f t="shared" si="9"/>
        <v>0</v>
      </c>
      <c r="G33" s="24">
        <f t="shared" si="9"/>
        <v>0</v>
      </c>
      <c r="H33" s="24">
        <f t="shared" si="9"/>
        <v>0</v>
      </c>
      <c r="I33" s="24">
        <f t="shared" si="9"/>
        <v>0</v>
      </c>
      <c r="J33" s="24">
        <f t="shared" si="9"/>
        <v>0</v>
      </c>
      <c r="K33" s="24">
        <f t="shared" si="9"/>
        <v>0</v>
      </c>
      <c r="L33" s="24">
        <f t="shared" si="9"/>
        <v>0</v>
      </c>
      <c r="M33" s="24">
        <f t="shared" si="9"/>
        <v>0</v>
      </c>
      <c r="N33" s="24">
        <f t="shared" si="9"/>
        <v>0</v>
      </c>
      <c r="O33" s="24">
        <f t="shared" si="9"/>
        <v>0</v>
      </c>
      <c r="P33" s="24">
        <f t="shared" si="9"/>
        <v>0</v>
      </c>
      <c r="Q33" s="24">
        <f t="shared" si="9"/>
        <v>0</v>
      </c>
      <c r="R33" s="24">
        <f t="shared" si="9"/>
        <v>0</v>
      </c>
      <c r="S33" s="24">
        <f t="shared" si="9"/>
        <v>0</v>
      </c>
      <c r="T33" s="24">
        <f t="shared" si="9"/>
        <v>0</v>
      </c>
      <c r="U33" s="21">
        <f t="shared" si="9"/>
        <v>0</v>
      </c>
    </row>
    <row r="34" spans="1:21" ht="56.35" x14ac:dyDescent="0.3">
      <c r="A34" s="7">
        <v>3231</v>
      </c>
      <c r="B34" s="17" t="s">
        <v>92</v>
      </c>
      <c r="C34" s="23" t="s">
        <v>93</v>
      </c>
      <c r="D34" s="25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22">
        <f t="shared" ref="U34:U43" si="10">SUM(E34:T34)</f>
        <v>0</v>
      </c>
    </row>
    <row r="35" spans="1:21" ht="56.35" x14ac:dyDescent="0.3">
      <c r="A35" s="7">
        <v>3232</v>
      </c>
      <c r="B35" s="17" t="s">
        <v>94</v>
      </c>
      <c r="C35" s="23" t="s">
        <v>95</v>
      </c>
      <c r="D35" s="25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22">
        <f t="shared" si="10"/>
        <v>0</v>
      </c>
    </row>
    <row r="36" spans="1:21" ht="45.1" x14ac:dyDescent="0.3">
      <c r="A36" s="7">
        <v>3233</v>
      </c>
      <c r="B36" s="17" t="s">
        <v>96</v>
      </c>
      <c r="C36" s="23" t="s">
        <v>97</v>
      </c>
      <c r="D36" s="25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22">
        <f t="shared" si="10"/>
        <v>0</v>
      </c>
    </row>
    <row r="37" spans="1:21" ht="22.55" x14ac:dyDescent="0.3">
      <c r="A37" s="7">
        <v>3234</v>
      </c>
      <c r="B37" s="17" t="s">
        <v>98</v>
      </c>
      <c r="C37" s="23" t="s">
        <v>99</v>
      </c>
      <c r="D37" s="25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22">
        <f t="shared" si="10"/>
        <v>0</v>
      </c>
    </row>
    <row r="38" spans="1:21" ht="22.55" x14ac:dyDescent="0.3">
      <c r="A38" s="7">
        <v>3235</v>
      </c>
      <c r="B38" s="16" t="s">
        <v>100</v>
      </c>
      <c r="C38" s="23" t="s">
        <v>101</v>
      </c>
      <c r="D38" s="25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22">
        <f t="shared" si="10"/>
        <v>0</v>
      </c>
    </row>
    <row r="39" spans="1:21" ht="45.1" x14ac:dyDescent="0.3">
      <c r="A39" s="7">
        <v>3236</v>
      </c>
      <c r="B39" s="16" t="s">
        <v>102</v>
      </c>
      <c r="C39" s="23" t="s">
        <v>103</v>
      </c>
      <c r="D39" s="25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22">
        <f t="shared" si="10"/>
        <v>0</v>
      </c>
    </row>
    <row r="40" spans="1:21" ht="33.85" x14ac:dyDescent="0.3">
      <c r="A40" s="7">
        <v>3237</v>
      </c>
      <c r="B40" s="16" t="s">
        <v>104</v>
      </c>
      <c r="C40" s="23" t="s">
        <v>105</v>
      </c>
      <c r="D40" s="25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22">
        <f t="shared" si="10"/>
        <v>0</v>
      </c>
    </row>
    <row r="41" spans="1:21" ht="22.55" x14ac:dyDescent="0.3">
      <c r="A41" s="7">
        <v>3238</v>
      </c>
      <c r="B41" s="16" t="s">
        <v>106</v>
      </c>
      <c r="C41" s="23" t="s">
        <v>107</v>
      </c>
      <c r="D41" s="25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22">
        <f t="shared" si="10"/>
        <v>0</v>
      </c>
    </row>
    <row r="42" spans="1:21" ht="22.55" x14ac:dyDescent="0.3">
      <c r="A42" s="7">
        <v>3239</v>
      </c>
      <c r="B42" s="16" t="s">
        <v>108</v>
      </c>
      <c r="C42" s="23" t="s">
        <v>109</v>
      </c>
      <c r="D42" s="25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22">
        <f t="shared" si="10"/>
        <v>0</v>
      </c>
    </row>
    <row r="43" spans="1:21" ht="67.650000000000006" x14ac:dyDescent="0.3">
      <c r="A43" s="7">
        <v>324</v>
      </c>
      <c r="B43" s="16" t="s">
        <v>110</v>
      </c>
      <c r="C43" s="23" t="s">
        <v>111</v>
      </c>
      <c r="D43" s="25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22">
        <f t="shared" si="10"/>
        <v>0</v>
      </c>
    </row>
    <row r="44" spans="1:21" ht="67.650000000000006" x14ac:dyDescent="0.3">
      <c r="A44" s="7">
        <v>329</v>
      </c>
      <c r="B44" s="16" t="s">
        <v>112</v>
      </c>
      <c r="C44" s="23" t="s">
        <v>113</v>
      </c>
      <c r="D44" s="24">
        <f t="shared" ref="D44:U44" si="11">SUM(D45:D51)</f>
        <v>0</v>
      </c>
      <c r="E44" s="24">
        <f t="shared" si="11"/>
        <v>0</v>
      </c>
      <c r="F44" s="24">
        <f t="shared" si="11"/>
        <v>0</v>
      </c>
      <c r="G44" s="24">
        <f t="shared" si="11"/>
        <v>0</v>
      </c>
      <c r="H44" s="24">
        <f t="shared" si="11"/>
        <v>0</v>
      </c>
      <c r="I44" s="24">
        <f t="shared" si="11"/>
        <v>0</v>
      </c>
      <c r="J44" s="24">
        <f t="shared" si="11"/>
        <v>0</v>
      </c>
      <c r="K44" s="24">
        <f t="shared" si="11"/>
        <v>0</v>
      </c>
      <c r="L44" s="24">
        <f t="shared" si="11"/>
        <v>0</v>
      </c>
      <c r="M44" s="24">
        <f t="shared" si="11"/>
        <v>0</v>
      </c>
      <c r="N44" s="24">
        <f t="shared" si="11"/>
        <v>0</v>
      </c>
      <c r="O44" s="24">
        <f t="shared" si="11"/>
        <v>0</v>
      </c>
      <c r="P44" s="24">
        <f t="shared" si="11"/>
        <v>0</v>
      </c>
      <c r="Q44" s="24">
        <f t="shared" si="11"/>
        <v>0</v>
      </c>
      <c r="R44" s="24">
        <f t="shared" si="11"/>
        <v>0</v>
      </c>
      <c r="S44" s="24">
        <f t="shared" si="11"/>
        <v>0</v>
      </c>
      <c r="T44" s="24">
        <f t="shared" si="11"/>
        <v>0</v>
      </c>
      <c r="U44" s="21">
        <f t="shared" si="11"/>
        <v>0</v>
      </c>
    </row>
    <row r="45" spans="1:21" ht="90.2" x14ac:dyDescent="0.3">
      <c r="A45" s="7">
        <v>3291</v>
      </c>
      <c r="B45" s="18" t="s">
        <v>114</v>
      </c>
      <c r="C45" s="23" t="s">
        <v>115</v>
      </c>
      <c r="D45" s="25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22">
        <f t="shared" ref="U45:U51" si="12">SUM(E45:T45)</f>
        <v>0</v>
      </c>
    </row>
    <row r="46" spans="1:21" ht="22.55" x14ac:dyDescent="0.3">
      <c r="A46" s="7">
        <v>3292</v>
      </c>
      <c r="B46" s="16" t="s">
        <v>116</v>
      </c>
      <c r="C46" s="23" t="s">
        <v>117</v>
      </c>
      <c r="D46" s="25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22">
        <f t="shared" si="12"/>
        <v>0</v>
      </c>
    </row>
    <row r="47" spans="1:21" ht="22.55" x14ac:dyDescent="0.3">
      <c r="A47" s="7">
        <v>3293</v>
      </c>
      <c r="B47" s="16" t="s">
        <v>118</v>
      </c>
      <c r="C47" s="23" t="s">
        <v>119</v>
      </c>
      <c r="D47" s="25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22">
        <f t="shared" si="12"/>
        <v>0</v>
      </c>
    </row>
    <row r="48" spans="1:21" ht="22.55" x14ac:dyDescent="0.3">
      <c r="A48" s="7">
        <v>3294</v>
      </c>
      <c r="B48" s="16" t="s">
        <v>120</v>
      </c>
      <c r="C48" s="23" t="s">
        <v>121</v>
      </c>
      <c r="D48" s="25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22">
        <f t="shared" si="12"/>
        <v>0</v>
      </c>
    </row>
    <row r="49" spans="1:21" ht="22.55" x14ac:dyDescent="0.3">
      <c r="A49" s="7">
        <v>3295</v>
      </c>
      <c r="B49" s="16" t="s">
        <v>122</v>
      </c>
      <c r="C49" s="23" t="s">
        <v>123</v>
      </c>
      <c r="D49" s="25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22">
        <f t="shared" si="12"/>
        <v>0</v>
      </c>
    </row>
    <row r="50" spans="1:21" ht="33.85" x14ac:dyDescent="0.3">
      <c r="A50" s="7" t="s">
        <v>124</v>
      </c>
      <c r="B50" s="16" t="s">
        <v>125</v>
      </c>
      <c r="C50" s="23" t="s">
        <v>124</v>
      </c>
      <c r="D50" s="25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22">
        <f t="shared" si="12"/>
        <v>0</v>
      </c>
    </row>
    <row r="51" spans="1:21" ht="45.1" x14ac:dyDescent="0.3">
      <c r="A51" s="7">
        <v>3299</v>
      </c>
      <c r="B51" s="16" t="s">
        <v>126</v>
      </c>
      <c r="C51" s="23" t="s">
        <v>127</v>
      </c>
      <c r="D51" s="25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22">
        <f t="shared" si="12"/>
        <v>0</v>
      </c>
    </row>
    <row r="52" spans="1:21" ht="56.35" x14ac:dyDescent="0.3">
      <c r="A52" s="7">
        <v>34</v>
      </c>
      <c r="B52" s="18" t="s">
        <v>128</v>
      </c>
      <c r="C52" s="23" t="s">
        <v>129</v>
      </c>
      <c r="D52" s="24">
        <f t="shared" ref="D52:U52" si="13">D53+D58+D66</f>
        <v>0</v>
      </c>
      <c r="E52" s="24">
        <f t="shared" si="13"/>
        <v>0</v>
      </c>
      <c r="F52" s="24">
        <f t="shared" si="13"/>
        <v>0</v>
      </c>
      <c r="G52" s="24">
        <f t="shared" si="13"/>
        <v>0</v>
      </c>
      <c r="H52" s="24">
        <f t="shared" si="13"/>
        <v>0</v>
      </c>
      <c r="I52" s="24">
        <f t="shared" si="13"/>
        <v>0</v>
      </c>
      <c r="J52" s="24">
        <f t="shared" si="13"/>
        <v>0</v>
      </c>
      <c r="K52" s="24">
        <f t="shared" si="13"/>
        <v>0</v>
      </c>
      <c r="L52" s="24">
        <f t="shared" si="13"/>
        <v>0</v>
      </c>
      <c r="M52" s="24">
        <f t="shared" si="13"/>
        <v>0</v>
      </c>
      <c r="N52" s="24">
        <f t="shared" si="13"/>
        <v>0</v>
      </c>
      <c r="O52" s="24">
        <f t="shared" si="13"/>
        <v>0</v>
      </c>
      <c r="P52" s="24">
        <f t="shared" si="13"/>
        <v>0</v>
      </c>
      <c r="Q52" s="24">
        <f t="shared" si="13"/>
        <v>0</v>
      </c>
      <c r="R52" s="24">
        <f t="shared" si="13"/>
        <v>0</v>
      </c>
      <c r="S52" s="24">
        <f t="shared" si="13"/>
        <v>0</v>
      </c>
      <c r="T52" s="24">
        <f t="shared" si="13"/>
        <v>0</v>
      </c>
      <c r="U52" s="21">
        <f t="shared" si="13"/>
        <v>0</v>
      </c>
    </row>
    <row r="53" spans="1:21" ht="67.650000000000006" x14ac:dyDescent="0.3">
      <c r="A53" s="7">
        <v>341</v>
      </c>
      <c r="B53" s="16" t="s">
        <v>130</v>
      </c>
      <c r="C53" s="23" t="s">
        <v>131</v>
      </c>
      <c r="D53" s="24">
        <f t="shared" ref="D53:U53" si="14">SUM(D54:D57)</f>
        <v>0</v>
      </c>
      <c r="E53" s="24">
        <f t="shared" si="14"/>
        <v>0</v>
      </c>
      <c r="F53" s="24">
        <f t="shared" si="14"/>
        <v>0</v>
      </c>
      <c r="G53" s="24">
        <f t="shared" si="14"/>
        <v>0</v>
      </c>
      <c r="H53" s="24">
        <f t="shared" si="14"/>
        <v>0</v>
      </c>
      <c r="I53" s="24">
        <f t="shared" si="14"/>
        <v>0</v>
      </c>
      <c r="J53" s="24">
        <f t="shared" si="14"/>
        <v>0</v>
      </c>
      <c r="K53" s="24">
        <f t="shared" si="14"/>
        <v>0</v>
      </c>
      <c r="L53" s="24">
        <f t="shared" si="14"/>
        <v>0</v>
      </c>
      <c r="M53" s="24">
        <f t="shared" si="14"/>
        <v>0</v>
      </c>
      <c r="N53" s="24">
        <f t="shared" si="14"/>
        <v>0</v>
      </c>
      <c r="O53" s="24">
        <f t="shared" si="14"/>
        <v>0</v>
      </c>
      <c r="P53" s="24">
        <f t="shared" si="14"/>
        <v>0</v>
      </c>
      <c r="Q53" s="24">
        <f t="shared" si="14"/>
        <v>0</v>
      </c>
      <c r="R53" s="24">
        <f t="shared" si="14"/>
        <v>0</v>
      </c>
      <c r="S53" s="24">
        <f t="shared" si="14"/>
        <v>0</v>
      </c>
      <c r="T53" s="24">
        <f t="shared" si="14"/>
        <v>0</v>
      </c>
      <c r="U53" s="21">
        <f t="shared" si="14"/>
        <v>0</v>
      </c>
    </row>
    <row r="54" spans="1:21" ht="45.1" x14ac:dyDescent="0.3">
      <c r="A54" s="7">
        <v>3411</v>
      </c>
      <c r="B54" s="16" t="s">
        <v>132</v>
      </c>
      <c r="C54" s="23" t="s">
        <v>133</v>
      </c>
      <c r="D54" s="25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22">
        <f>SUM(E54:T54)</f>
        <v>0</v>
      </c>
    </row>
    <row r="55" spans="1:21" ht="33.85" x14ac:dyDescent="0.3">
      <c r="A55" s="7">
        <v>3412</v>
      </c>
      <c r="B55" s="16" t="s">
        <v>134</v>
      </c>
      <c r="C55" s="23" t="s">
        <v>135</v>
      </c>
      <c r="D55" s="25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22">
        <f>SUM(E55:T55)</f>
        <v>0</v>
      </c>
    </row>
    <row r="56" spans="1:21" ht="33.85" x14ac:dyDescent="0.3">
      <c r="A56" s="7">
        <v>3413</v>
      </c>
      <c r="B56" s="16" t="s">
        <v>136</v>
      </c>
      <c r="C56" s="23" t="s">
        <v>137</v>
      </c>
      <c r="D56" s="25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22">
        <f>SUM(E56:T56)</f>
        <v>0</v>
      </c>
    </row>
    <row r="57" spans="1:21" ht="45.1" x14ac:dyDescent="0.3">
      <c r="A57" s="7">
        <v>3419</v>
      </c>
      <c r="B57" s="16" t="s">
        <v>138</v>
      </c>
      <c r="C57" s="23" t="s">
        <v>139</v>
      </c>
      <c r="D57" s="25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22">
        <f>SUM(E57:T57)</f>
        <v>0</v>
      </c>
    </row>
    <row r="58" spans="1:21" ht="67.650000000000006" x14ac:dyDescent="0.3">
      <c r="A58" s="7">
        <v>342</v>
      </c>
      <c r="B58" s="16" t="s">
        <v>140</v>
      </c>
      <c r="C58" s="23" t="s">
        <v>141</v>
      </c>
      <c r="D58" s="24">
        <f t="shared" ref="D58:U58" si="15">SUM(D59:D65)</f>
        <v>0</v>
      </c>
      <c r="E58" s="24">
        <f t="shared" si="15"/>
        <v>0</v>
      </c>
      <c r="F58" s="24">
        <f t="shared" si="15"/>
        <v>0</v>
      </c>
      <c r="G58" s="24">
        <f t="shared" si="15"/>
        <v>0</v>
      </c>
      <c r="H58" s="24">
        <f t="shared" si="15"/>
        <v>0</v>
      </c>
      <c r="I58" s="24">
        <f t="shared" si="15"/>
        <v>0</v>
      </c>
      <c r="J58" s="24">
        <f t="shared" si="15"/>
        <v>0</v>
      </c>
      <c r="K58" s="24">
        <f t="shared" si="15"/>
        <v>0</v>
      </c>
      <c r="L58" s="24">
        <f t="shared" si="15"/>
        <v>0</v>
      </c>
      <c r="M58" s="24">
        <f t="shared" si="15"/>
        <v>0</v>
      </c>
      <c r="N58" s="24">
        <f t="shared" si="15"/>
        <v>0</v>
      </c>
      <c r="O58" s="24">
        <f t="shared" si="15"/>
        <v>0</v>
      </c>
      <c r="P58" s="24">
        <f t="shared" si="15"/>
        <v>0</v>
      </c>
      <c r="Q58" s="24">
        <f t="shared" si="15"/>
        <v>0</v>
      </c>
      <c r="R58" s="24">
        <f t="shared" si="15"/>
        <v>0</v>
      </c>
      <c r="S58" s="24">
        <f t="shared" si="15"/>
        <v>0</v>
      </c>
      <c r="T58" s="24">
        <f t="shared" si="15"/>
        <v>0</v>
      </c>
      <c r="U58" s="21">
        <f t="shared" si="15"/>
        <v>0</v>
      </c>
    </row>
    <row r="59" spans="1:21" ht="135.25" x14ac:dyDescent="0.3">
      <c r="A59" s="7">
        <v>3421</v>
      </c>
      <c r="B59" s="16" t="s">
        <v>142</v>
      </c>
      <c r="C59" s="23" t="s">
        <v>143</v>
      </c>
      <c r="D59" s="25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22">
        <f t="shared" ref="U59:U65" si="16">SUM(E59:T59)</f>
        <v>0</v>
      </c>
    </row>
    <row r="60" spans="1:21" ht="112.7" x14ac:dyDescent="0.3">
      <c r="A60" s="7">
        <v>3422</v>
      </c>
      <c r="B60" s="18" t="s">
        <v>144</v>
      </c>
      <c r="C60" s="23" t="s">
        <v>145</v>
      </c>
      <c r="D60" s="25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22">
        <f t="shared" si="16"/>
        <v>0</v>
      </c>
    </row>
    <row r="61" spans="1:21" ht="124" x14ac:dyDescent="0.3">
      <c r="A61" s="7">
        <v>3423</v>
      </c>
      <c r="B61" s="18" t="s">
        <v>146</v>
      </c>
      <c r="C61" s="23" t="s">
        <v>147</v>
      </c>
      <c r="D61" s="25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22">
        <f t="shared" si="16"/>
        <v>0</v>
      </c>
    </row>
    <row r="62" spans="1:21" ht="67.650000000000006" x14ac:dyDescent="0.3">
      <c r="A62" s="7">
        <v>3425</v>
      </c>
      <c r="B62" s="16" t="s">
        <v>148</v>
      </c>
      <c r="C62" s="23" t="s">
        <v>149</v>
      </c>
      <c r="D62" s="25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22">
        <f t="shared" si="16"/>
        <v>0</v>
      </c>
    </row>
    <row r="63" spans="1:21" ht="78.900000000000006" x14ac:dyDescent="0.3">
      <c r="A63" s="7">
        <v>3426</v>
      </c>
      <c r="B63" s="16" t="s">
        <v>150</v>
      </c>
      <c r="C63" s="23" t="s">
        <v>151</v>
      </c>
      <c r="D63" s="25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22">
        <f t="shared" si="16"/>
        <v>0</v>
      </c>
    </row>
    <row r="64" spans="1:21" ht="101.45" x14ac:dyDescent="0.3">
      <c r="A64" s="7">
        <v>3427</v>
      </c>
      <c r="B64" s="16" t="s">
        <v>152</v>
      </c>
      <c r="C64" s="23" t="s">
        <v>153</v>
      </c>
      <c r="D64" s="25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22">
        <f t="shared" si="16"/>
        <v>0</v>
      </c>
    </row>
    <row r="65" spans="1:21" ht="67.650000000000006" x14ac:dyDescent="0.3">
      <c r="A65" s="7">
        <v>3428</v>
      </c>
      <c r="B65" s="16" t="s">
        <v>154</v>
      </c>
      <c r="C65" s="23" t="s">
        <v>155</v>
      </c>
      <c r="D65" s="25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22">
        <f t="shared" si="16"/>
        <v>0</v>
      </c>
    </row>
    <row r="66" spans="1:21" ht="56.35" x14ac:dyDescent="0.3">
      <c r="A66" s="7">
        <v>343</v>
      </c>
      <c r="B66" s="17" t="s">
        <v>156</v>
      </c>
      <c r="C66" s="23" t="s">
        <v>157</v>
      </c>
      <c r="D66" s="24">
        <f t="shared" ref="D66:U66" si="17">SUM(D67:D70)</f>
        <v>0</v>
      </c>
      <c r="E66" s="24">
        <f t="shared" si="17"/>
        <v>0</v>
      </c>
      <c r="F66" s="24">
        <f t="shared" si="17"/>
        <v>0</v>
      </c>
      <c r="G66" s="24">
        <f t="shared" si="17"/>
        <v>0</v>
      </c>
      <c r="H66" s="24">
        <f t="shared" si="17"/>
        <v>0</v>
      </c>
      <c r="I66" s="24">
        <f t="shared" si="17"/>
        <v>0</v>
      </c>
      <c r="J66" s="24">
        <f t="shared" si="17"/>
        <v>0</v>
      </c>
      <c r="K66" s="24">
        <f t="shared" si="17"/>
        <v>0</v>
      </c>
      <c r="L66" s="24">
        <f t="shared" si="17"/>
        <v>0</v>
      </c>
      <c r="M66" s="24">
        <f t="shared" si="17"/>
        <v>0</v>
      </c>
      <c r="N66" s="24">
        <f t="shared" si="17"/>
        <v>0</v>
      </c>
      <c r="O66" s="24">
        <f t="shared" si="17"/>
        <v>0</v>
      </c>
      <c r="P66" s="24">
        <f t="shared" si="17"/>
        <v>0</v>
      </c>
      <c r="Q66" s="24">
        <f t="shared" si="17"/>
        <v>0</v>
      </c>
      <c r="R66" s="24">
        <f t="shared" si="17"/>
        <v>0</v>
      </c>
      <c r="S66" s="24">
        <f t="shared" si="17"/>
        <v>0</v>
      </c>
      <c r="T66" s="24">
        <f t="shared" si="17"/>
        <v>0</v>
      </c>
      <c r="U66" s="21">
        <f t="shared" si="17"/>
        <v>0</v>
      </c>
    </row>
    <row r="67" spans="1:21" ht="56.35" x14ac:dyDescent="0.3">
      <c r="A67" s="7">
        <v>3431</v>
      </c>
      <c r="B67" s="19" t="s">
        <v>158</v>
      </c>
      <c r="C67" s="23" t="s">
        <v>159</v>
      </c>
      <c r="D67" s="25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22">
        <f>SUM(E67:T67)</f>
        <v>0</v>
      </c>
    </row>
    <row r="68" spans="1:21" ht="90.2" x14ac:dyDescent="0.3">
      <c r="A68" s="7">
        <v>3432</v>
      </c>
      <c r="B68" s="17" t="s">
        <v>160</v>
      </c>
      <c r="C68" s="23" t="s">
        <v>161</v>
      </c>
      <c r="D68" s="25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22">
        <f>SUM(E68:T68)</f>
        <v>0</v>
      </c>
    </row>
    <row r="69" spans="1:21" ht="22.55" x14ac:dyDescent="0.3">
      <c r="A69" s="7">
        <v>3433</v>
      </c>
      <c r="B69" s="17" t="s">
        <v>162</v>
      </c>
      <c r="C69" s="23" t="s">
        <v>163</v>
      </c>
      <c r="D69" s="25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22">
        <f>SUM(E69:T69)</f>
        <v>0</v>
      </c>
    </row>
    <row r="70" spans="1:21" ht="56.35" x14ac:dyDescent="0.3">
      <c r="A70" s="7">
        <v>3434</v>
      </c>
      <c r="B70" s="17" t="s">
        <v>164</v>
      </c>
      <c r="C70" s="23" t="s">
        <v>165</v>
      </c>
      <c r="D70" s="25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22">
        <f>SUM(E70:T70)</f>
        <v>0</v>
      </c>
    </row>
    <row r="71" spans="1:21" ht="78.900000000000006" x14ac:dyDescent="0.3">
      <c r="A71" s="7">
        <v>4</v>
      </c>
      <c r="B71" s="16" t="s">
        <v>172</v>
      </c>
      <c r="C71" s="23" t="s">
        <v>173</v>
      </c>
      <c r="D71" s="24">
        <f t="shared" ref="D71:U71" si="18">D72+D84+D117+D121+D123</f>
        <v>0</v>
      </c>
      <c r="E71" s="24">
        <f t="shared" si="18"/>
        <v>0</v>
      </c>
      <c r="F71" s="24">
        <f t="shared" si="18"/>
        <v>0</v>
      </c>
      <c r="G71" s="24">
        <f t="shared" si="18"/>
        <v>0</v>
      </c>
      <c r="H71" s="24">
        <f t="shared" si="18"/>
        <v>0</v>
      </c>
      <c r="I71" s="24">
        <f t="shared" si="18"/>
        <v>0</v>
      </c>
      <c r="J71" s="24">
        <f t="shared" si="18"/>
        <v>0</v>
      </c>
      <c r="K71" s="24">
        <f t="shared" si="18"/>
        <v>0</v>
      </c>
      <c r="L71" s="24">
        <f t="shared" si="18"/>
        <v>0</v>
      </c>
      <c r="M71" s="24">
        <f t="shared" si="18"/>
        <v>0</v>
      </c>
      <c r="N71" s="24">
        <f t="shared" si="18"/>
        <v>0</v>
      </c>
      <c r="O71" s="24">
        <f t="shared" si="18"/>
        <v>0</v>
      </c>
      <c r="P71" s="24">
        <f t="shared" si="18"/>
        <v>0</v>
      </c>
      <c r="Q71" s="24">
        <f t="shared" si="18"/>
        <v>0</v>
      </c>
      <c r="R71" s="24">
        <f t="shared" si="18"/>
        <v>0</v>
      </c>
      <c r="S71" s="24">
        <f t="shared" si="18"/>
        <v>0</v>
      </c>
      <c r="T71" s="24">
        <f t="shared" si="18"/>
        <v>0</v>
      </c>
      <c r="U71" s="21">
        <f t="shared" si="18"/>
        <v>0</v>
      </c>
    </row>
    <row r="72" spans="1:21" ht="90.2" x14ac:dyDescent="0.3">
      <c r="A72" s="7">
        <v>41</v>
      </c>
      <c r="B72" s="16" t="s">
        <v>174</v>
      </c>
      <c r="C72" s="23" t="s">
        <v>175</v>
      </c>
      <c r="D72" s="24">
        <f t="shared" ref="D72:U72" si="19">D73+D77</f>
        <v>0</v>
      </c>
      <c r="E72" s="24">
        <f t="shared" si="19"/>
        <v>0</v>
      </c>
      <c r="F72" s="24">
        <f t="shared" si="19"/>
        <v>0</v>
      </c>
      <c r="G72" s="24">
        <f t="shared" si="19"/>
        <v>0</v>
      </c>
      <c r="H72" s="24">
        <f t="shared" si="19"/>
        <v>0</v>
      </c>
      <c r="I72" s="24">
        <f t="shared" si="19"/>
        <v>0</v>
      </c>
      <c r="J72" s="24">
        <f t="shared" si="19"/>
        <v>0</v>
      </c>
      <c r="K72" s="24">
        <f t="shared" si="19"/>
        <v>0</v>
      </c>
      <c r="L72" s="24">
        <f t="shared" si="19"/>
        <v>0</v>
      </c>
      <c r="M72" s="24">
        <f t="shared" si="19"/>
        <v>0</v>
      </c>
      <c r="N72" s="24">
        <f t="shared" si="19"/>
        <v>0</v>
      </c>
      <c r="O72" s="24">
        <f t="shared" si="19"/>
        <v>0</v>
      </c>
      <c r="P72" s="24">
        <f t="shared" si="19"/>
        <v>0</v>
      </c>
      <c r="Q72" s="24">
        <f t="shared" si="19"/>
        <v>0</v>
      </c>
      <c r="R72" s="24">
        <f t="shared" si="19"/>
        <v>0</v>
      </c>
      <c r="S72" s="24">
        <f t="shared" si="19"/>
        <v>0</v>
      </c>
      <c r="T72" s="24">
        <f t="shared" si="19"/>
        <v>0</v>
      </c>
      <c r="U72" s="21">
        <f t="shared" si="19"/>
        <v>0</v>
      </c>
    </row>
    <row r="73" spans="1:21" ht="67.650000000000006" x14ac:dyDescent="0.3">
      <c r="A73" s="7">
        <v>411</v>
      </c>
      <c r="B73" s="16" t="s">
        <v>176</v>
      </c>
      <c r="C73" s="23" t="s">
        <v>177</v>
      </c>
      <c r="D73" s="24">
        <f t="shared" ref="D73:U73" si="20">SUM(D74:D76)</f>
        <v>0</v>
      </c>
      <c r="E73" s="24">
        <f t="shared" si="20"/>
        <v>0</v>
      </c>
      <c r="F73" s="24">
        <f t="shared" si="20"/>
        <v>0</v>
      </c>
      <c r="G73" s="24">
        <f t="shared" si="20"/>
        <v>0</v>
      </c>
      <c r="H73" s="24">
        <f t="shared" si="20"/>
        <v>0</v>
      </c>
      <c r="I73" s="24">
        <f t="shared" si="20"/>
        <v>0</v>
      </c>
      <c r="J73" s="24">
        <f t="shared" si="20"/>
        <v>0</v>
      </c>
      <c r="K73" s="24">
        <f t="shared" si="20"/>
        <v>0</v>
      </c>
      <c r="L73" s="24">
        <f t="shared" si="20"/>
        <v>0</v>
      </c>
      <c r="M73" s="24">
        <f t="shared" si="20"/>
        <v>0</v>
      </c>
      <c r="N73" s="24">
        <f t="shared" si="20"/>
        <v>0</v>
      </c>
      <c r="O73" s="24">
        <f t="shared" si="20"/>
        <v>0</v>
      </c>
      <c r="P73" s="24">
        <f t="shared" si="20"/>
        <v>0</v>
      </c>
      <c r="Q73" s="24">
        <f t="shared" si="20"/>
        <v>0</v>
      </c>
      <c r="R73" s="24">
        <f t="shared" si="20"/>
        <v>0</v>
      </c>
      <c r="S73" s="24">
        <f t="shared" si="20"/>
        <v>0</v>
      </c>
      <c r="T73" s="24">
        <f t="shared" si="20"/>
        <v>0</v>
      </c>
      <c r="U73" s="21">
        <f t="shared" si="20"/>
        <v>0</v>
      </c>
    </row>
    <row r="74" spans="1:21" x14ac:dyDescent="0.3">
      <c r="A74" s="7">
        <v>4111</v>
      </c>
      <c r="B74" s="16" t="s">
        <v>178</v>
      </c>
      <c r="C74" s="23" t="s">
        <v>179</v>
      </c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25"/>
      <c r="R74" s="25"/>
      <c r="S74" s="25"/>
      <c r="T74" s="25"/>
      <c r="U74" s="22">
        <f>SUM(E74:T74)</f>
        <v>0</v>
      </c>
    </row>
    <row r="75" spans="1:21" ht="22.55" x14ac:dyDescent="0.3">
      <c r="A75" s="7">
        <v>4112</v>
      </c>
      <c r="B75" s="16" t="s">
        <v>180</v>
      </c>
      <c r="C75" s="23" t="s">
        <v>181</v>
      </c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25"/>
      <c r="Q75" s="25"/>
      <c r="R75" s="25"/>
      <c r="S75" s="25"/>
      <c r="T75" s="25"/>
      <c r="U75" s="22">
        <f>SUM(E75:T75)</f>
        <v>0</v>
      </c>
    </row>
    <row r="76" spans="1:21" ht="45.1" x14ac:dyDescent="0.3">
      <c r="A76" s="7">
        <v>4113</v>
      </c>
      <c r="B76" s="16" t="s">
        <v>182</v>
      </c>
      <c r="C76" s="23" t="s">
        <v>183</v>
      </c>
      <c r="D76" s="25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5"/>
      <c r="P76" s="25"/>
      <c r="Q76" s="25"/>
      <c r="R76" s="25"/>
      <c r="S76" s="25"/>
      <c r="T76" s="25"/>
      <c r="U76" s="22">
        <f>SUM(E76:T76)</f>
        <v>0</v>
      </c>
    </row>
    <row r="77" spans="1:21" ht="45.1" x14ac:dyDescent="0.3">
      <c r="A77" s="7">
        <v>412</v>
      </c>
      <c r="B77" s="16" t="s">
        <v>184</v>
      </c>
      <c r="C77" s="23" t="s">
        <v>185</v>
      </c>
      <c r="D77" s="24">
        <f t="shared" ref="D77:U77" si="21">SUM(D78:D83)</f>
        <v>0</v>
      </c>
      <c r="E77" s="24">
        <f t="shared" si="21"/>
        <v>0</v>
      </c>
      <c r="F77" s="24">
        <f t="shared" si="21"/>
        <v>0</v>
      </c>
      <c r="G77" s="24">
        <f t="shared" si="21"/>
        <v>0</v>
      </c>
      <c r="H77" s="24">
        <f t="shared" si="21"/>
        <v>0</v>
      </c>
      <c r="I77" s="24">
        <f t="shared" si="21"/>
        <v>0</v>
      </c>
      <c r="J77" s="24">
        <f t="shared" si="21"/>
        <v>0</v>
      </c>
      <c r="K77" s="24">
        <f t="shared" si="21"/>
        <v>0</v>
      </c>
      <c r="L77" s="24">
        <f t="shared" si="21"/>
        <v>0</v>
      </c>
      <c r="M77" s="24">
        <f t="shared" si="21"/>
        <v>0</v>
      </c>
      <c r="N77" s="24">
        <f t="shared" si="21"/>
        <v>0</v>
      </c>
      <c r="O77" s="24">
        <f t="shared" si="21"/>
        <v>0</v>
      </c>
      <c r="P77" s="24">
        <f t="shared" si="21"/>
        <v>0</v>
      </c>
      <c r="Q77" s="24">
        <f t="shared" si="21"/>
        <v>0</v>
      </c>
      <c r="R77" s="24">
        <f t="shared" si="21"/>
        <v>0</v>
      </c>
      <c r="S77" s="24">
        <f t="shared" si="21"/>
        <v>0</v>
      </c>
      <c r="T77" s="24">
        <f t="shared" si="21"/>
        <v>0</v>
      </c>
      <c r="U77" s="21">
        <f t="shared" si="21"/>
        <v>0</v>
      </c>
    </row>
    <row r="78" spans="1:21" x14ac:dyDescent="0.3">
      <c r="A78" s="7">
        <v>4121</v>
      </c>
      <c r="B78" s="16" t="s">
        <v>186</v>
      </c>
      <c r="C78" s="23" t="s">
        <v>187</v>
      </c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2">
        <f t="shared" ref="U78:U83" si="22">SUM(E78:T78)</f>
        <v>0</v>
      </c>
    </row>
    <row r="79" spans="1:21" x14ac:dyDescent="0.3">
      <c r="A79" s="7">
        <v>4122</v>
      </c>
      <c r="B79" s="16" t="s">
        <v>188</v>
      </c>
      <c r="C79" s="23" t="s">
        <v>189</v>
      </c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25"/>
      <c r="R79" s="25"/>
      <c r="S79" s="25"/>
      <c r="T79" s="25"/>
      <c r="U79" s="22">
        <f t="shared" si="22"/>
        <v>0</v>
      </c>
    </row>
    <row r="80" spans="1:21" x14ac:dyDescent="0.3">
      <c r="A80" s="7">
        <v>4123</v>
      </c>
      <c r="B80" s="16" t="s">
        <v>190</v>
      </c>
      <c r="C80" s="23" t="s">
        <v>191</v>
      </c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25"/>
      <c r="Q80" s="25"/>
      <c r="R80" s="25"/>
      <c r="S80" s="25"/>
      <c r="T80" s="25"/>
      <c r="U80" s="22">
        <f t="shared" si="22"/>
        <v>0</v>
      </c>
    </row>
    <row r="81" spans="1:21" ht="22.55" x14ac:dyDescent="0.3">
      <c r="A81" s="7">
        <v>4124</v>
      </c>
      <c r="B81" s="16" t="s">
        <v>192</v>
      </c>
      <c r="C81" s="23" t="s">
        <v>193</v>
      </c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22">
        <f t="shared" si="22"/>
        <v>0</v>
      </c>
    </row>
    <row r="82" spans="1:21" x14ac:dyDescent="0.3">
      <c r="A82" s="7">
        <v>4125</v>
      </c>
      <c r="B82" s="16" t="s">
        <v>194</v>
      </c>
      <c r="C82" s="23" t="s">
        <v>195</v>
      </c>
      <c r="D82" s="25"/>
      <c r="E82" s="25"/>
      <c r="F82" s="25"/>
      <c r="G82" s="25"/>
      <c r="H82" s="25"/>
      <c r="I82" s="25"/>
      <c r="J82" s="25"/>
      <c r="K82" s="25"/>
      <c r="L82" s="25"/>
      <c r="M82" s="25"/>
      <c r="N82" s="25"/>
      <c r="O82" s="25"/>
      <c r="P82" s="25"/>
      <c r="Q82" s="25"/>
      <c r="R82" s="25"/>
      <c r="S82" s="25"/>
      <c r="T82" s="25"/>
      <c r="U82" s="22">
        <f t="shared" si="22"/>
        <v>0</v>
      </c>
    </row>
    <row r="83" spans="1:21" ht="33.85" x14ac:dyDescent="0.3">
      <c r="A83" s="7">
        <v>4126</v>
      </c>
      <c r="B83" s="16" t="s">
        <v>196</v>
      </c>
      <c r="C83" s="23" t="s">
        <v>197</v>
      </c>
      <c r="D83" s="25"/>
      <c r="E83" s="25"/>
      <c r="F83" s="25"/>
      <c r="G83" s="25"/>
      <c r="H83" s="25"/>
      <c r="I83" s="25"/>
      <c r="J83" s="25"/>
      <c r="K83" s="25"/>
      <c r="L83" s="25"/>
      <c r="M83" s="25"/>
      <c r="N83" s="25"/>
      <c r="O83" s="25"/>
      <c r="P83" s="25"/>
      <c r="Q83" s="25"/>
      <c r="R83" s="25"/>
      <c r="S83" s="25"/>
      <c r="T83" s="25"/>
      <c r="U83" s="22">
        <f t="shared" si="22"/>
        <v>0</v>
      </c>
    </row>
    <row r="84" spans="1:21" ht="112.7" x14ac:dyDescent="0.3">
      <c r="A84" s="7">
        <v>42</v>
      </c>
      <c r="B84" s="18" t="s">
        <v>198</v>
      </c>
      <c r="C84" s="23" t="s">
        <v>199</v>
      </c>
      <c r="D84" s="24">
        <f t="shared" ref="D84:U84" si="23">D85+D90+D99+D104+D109+D112</f>
        <v>0</v>
      </c>
      <c r="E84" s="24">
        <f t="shared" si="23"/>
        <v>0</v>
      </c>
      <c r="F84" s="24">
        <f t="shared" si="23"/>
        <v>0</v>
      </c>
      <c r="G84" s="24">
        <f t="shared" si="23"/>
        <v>0</v>
      </c>
      <c r="H84" s="24">
        <f t="shared" si="23"/>
        <v>0</v>
      </c>
      <c r="I84" s="24">
        <f t="shared" si="23"/>
        <v>0</v>
      </c>
      <c r="J84" s="24">
        <f t="shared" si="23"/>
        <v>0</v>
      </c>
      <c r="K84" s="24">
        <f t="shared" si="23"/>
        <v>0</v>
      </c>
      <c r="L84" s="24">
        <f t="shared" si="23"/>
        <v>0</v>
      </c>
      <c r="M84" s="24">
        <f t="shared" si="23"/>
        <v>0</v>
      </c>
      <c r="N84" s="24">
        <f t="shared" si="23"/>
        <v>0</v>
      </c>
      <c r="O84" s="24">
        <f t="shared" si="23"/>
        <v>0</v>
      </c>
      <c r="P84" s="24">
        <f t="shared" si="23"/>
        <v>0</v>
      </c>
      <c r="Q84" s="24">
        <f t="shared" si="23"/>
        <v>0</v>
      </c>
      <c r="R84" s="24">
        <f t="shared" si="23"/>
        <v>0</v>
      </c>
      <c r="S84" s="24">
        <f t="shared" si="23"/>
        <v>0</v>
      </c>
      <c r="T84" s="24">
        <f t="shared" si="23"/>
        <v>0</v>
      </c>
      <c r="U84" s="21">
        <f t="shared" si="23"/>
        <v>0</v>
      </c>
    </row>
    <row r="85" spans="1:21" ht="45.1" x14ac:dyDescent="0.3">
      <c r="A85" s="7">
        <v>421</v>
      </c>
      <c r="B85" s="16" t="s">
        <v>200</v>
      </c>
      <c r="C85" s="23" t="s">
        <v>201</v>
      </c>
      <c r="D85" s="24">
        <f t="shared" ref="D85:U85" si="24">SUM(D86:D89)</f>
        <v>0</v>
      </c>
      <c r="E85" s="24">
        <f t="shared" si="24"/>
        <v>0</v>
      </c>
      <c r="F85" s="24">
        <f t="shared" si="24"/>
        <v>0</v>
      </c>
      <c r="G85" s="24">
        <f t="shared" si="24"/>
        <v>0</v>
      </c>
      <c r="H85" s="24">
        <f t="shared" si="24"/>
        <v>0</v>
      </c>
      <c r="I85" s="24">
        <f t="shared" si="24"/>
        <v>0</v>
      </c>
      <c r="J85" s="24">
        <f t="shared" si="24"/>
        <v>0</v>
      </c>
      <c r="K85" s="24">
        <f t="shared" si="24"/>
        <v>0</v>
      </c>
      <c r="L85" s="24">
        <f t="shared" si="24"/>
        <v>0</v>
      </c>
      <c r="M85" s="24">
        <f t="shared" si="24"/>
        <v>0</v>
      </c>
      <c r="N85" s="24">
        <f t="shared" si="24"/>
        <v>0</v>
      </c>
      <c r="O85" s="24">
        <f t="shared" si="24"/>
        <v>0</v>
      </c>
      <c r="P85" s="24">
        <f t="shared" si="24"/>
        <v>0</v>
      </c>
      <c r="Q85" s="24">
        <f t="shared" si="24"/>
        <v>0</v>
      </c>
      <c r="R85" s="24">
        <f t="shared" si="24"/>
        <v>0</v>
      </c>
      <c r="S85" s="24">
        <f t="shared" si="24"/>
        <v>0</v>
      </c>
      <c r="T85" s="24">
        <f t="shared" si="24"/>
        <v>0</v>
      </c>
      <c r="U85" s="21">
        <f t="shared" si="24"/>
        <v>0</v>
      </c>
    </row>
    <row r="86" spans="1:21" ht="22.55" x14ac:dyDescent="0.3">
      <c r="A86" s="7">
        <v>4211</v>
      </c>
      <c r="B86" s="16" t="s">
        <v>202</v>
      </c>
      <c r="C86" s="23" t="s">
        <v>203</v>
      </c>
      <c r="D86" s="25"/>
      <c r="E86" s="25"/>
      <c r="F86" s="25"/>
      <c r="G86" s="25"/>
      <c r="H86" s="25"/>
      <c r="I86" s="25"/>
      <c r="J86" s="25"/>
      <c r="K86" s="25"/>
      <c r="L86" s="25"/>
      <c r="M86" s="25"/>
      <c r="N86" s="25"/>
      <c r="O86" s="25"/>
      <c r="P86" s="25"/>
      <c r="Q86" s="25"/>
      <c r="R86" s="25"/>
      <c r="S86" s="25"/>
      <c r="T86" s="25"/>
      <c r="U86" s="22">
        <f>SUM(E86:T86)</f>
        <v>0</v>
      </c>
    </row>
    <row r="87" spans="1:21" ht="22.55" x14ac:dyDescent="0.3">
      <c r="A87" s="7">
        <v>4212</v>
      </c>
      <c r="B87" s="16" t="s">
        <v>204</v>
      </c>
      <c r="C87" s="23" t="s">
        <v>205</v>
      </c>
      <c r="D87" s="25"/>
      <c r="E87" s="25"/>
      <c r="F87" s="25"/>
      <c r="G87" s="25"/>
      <c r="H87" s="25"/>
      <c r="I87" s="25"/>
      <c r="J87" s="25"/>
      <c r="K87" s="25"/>
      <c r="L87" s="25"/>
      <c r="M87" s="25"/>
      <c r="N87" s="25"/>
      <c r="O87" s="25"/>
      <c r="P87" s="25"/>
      <c r="Q87" s="25"/>
      <c r="R87" s="25"/>
      <c r="S87" s="25"/>
      <c r="T87" s="25"/>
      <c r="U87" s="22">
        <f>SUM(E87:T87)</f>
        <v>0</v>
      </c>
    </row>
    <row r="88" spans="1:21" ht="56.35" x14ac:dyDescent="0.3">
      <c r="A88" s="7">
        <v>4213</v>
      </c>
      <c r="B88" s="16" t="s">
        <v>206</v>
      </c>
      <c r="C88" s="23" t="s">
        <v>207</v>
      </c>
      <c r="D88" s="25"/>
      <c r="E88" s="25"/>
      <c r="F88" s="25"/>
      <c r="G88" s="25"/>
      <c r="H88" s="25"/>
      <c r="I88" s="25"/>
      <c r="J88" s="25"/>
      <c r="K88" s="25"/>
      <c r="L88" s="25"/>
      <c r="M88" s="25"/>
      <c r="N88" s="25"/>
      <c r="O88" s="25"/>
      <c r="P88" s="25"/>
      <c r="Q88" s="25"/>
      <c r="R88" s="25"/>
      <c r="S88" s="25"/>
      <c r="T88" s="25"/>
      <c r="U88" s="22">
        <f>SUM(E88:T88)</f>
        <v>0</v>
      </c>
    </row>
    <row r="89" spans="1:21" ht="33.85" x14ac:dyDescent="0.3">
      <c r="A89" s="7">
        <v>4214</v>
      </c>
      <c r="B89" s="16" t="s">
        <v>208</v>
      </c>
      <c r="C89" s="23" t="s">
        <v>209</v>
      </c>
      <c r="D89" s="25"/>
      <c r="E89" s="25"/>
      <c r="F89" s="25"/>
      <c r="G89" s="25"/>
      <c r="H89" s="25"/>
      <c r="I89" s="25"/>
      <c r="J89" s="25"/>
      <c r="K89" s="25"/>
      <c r="L89" s="25"/>
      <c r="M89" s="25"/>
      <c r="N89" s="25"/>
      <c r="O89" s="25"/>
      <c r="P89" s="25"/>
      <c r="Q89" s="25"/>
      <c r="R89" s="25"/>
      <c r="S89" s="25"/>
      <c r="T89" s="25"/>
      <c r="U89" s="22">
        <f>SUM(E89:T89)</f>
        <v>0</v>
      </c>
    </row>
    <row r="90" spans="1:21" ht="45.1" x14ac:dyDescent="0.3">
      <c r="A90" s="7">
        <v>422</v>
      </c>
      <c r="B90" s="16" t="s">
        <v>210</v>
      </c>
      <c r="C90" s="23" t="s">
        <v>211</v>
      </c>
      <c r="D90" s="24">
        <f t="shared" ref="D90:U90" si="25">SUM(D91:D98)</f>
        <v>0</v>
      </c>
      <c r="E90" s="24">
        <f t="shared" si="25"/>
        <v>0</v>
      </c>
      <c r="F90" s="24">
        <f t="shared" si="25"/>
        <v>0</v>
      </c>
      <c r="G90" s="24">
        <f t="shared" si="25"/>
        <v>0</v>
      </c>
      <c r="H90" s="24">
        <f t="shared" si="25"/>
        <v>0</v>
      </c>
      <c r="I90" s="24">
        <f t="shared" si="25"/>
        <v>0</v>
      </c>
      <c r="J90" s="24">
        <f t="shared" si="25"/>
        <v>0</v>
      </c>
      <c r="K90" s="24">
        <f t="shared" si="25"/>
        <v>0</v>
      </c>
      <c r="L90" s="24">
        <f t="shared" si="25"/>
        <v>0</v>
      </c>
      <c r="M90" s="24">
        <f t="shared" si="25"/>
        <v>0</v>
      </c>
      <c r="N90" s="24">
        <f t="shared" si="25"/>
        <v>0</v>
      </c>
      <c r="O90" s="24">
        <f t="shared" si="25"/>
        <v>0</v>
      </c>
      <c r="P90" s="24">
        <f t="shared" si="25"/>
        <v>0</v>
      </c>
      <c r="Q90" s="24">
        <f t="shared" si="25"/>
        <v>0</v>
      </c>
      <c r="R90" s="24">
        <f t="shared" si="25"/>
        <v>0</v>
      </c>
      <c r="S90" s="24">
        <f t="shared" si="25"/>
        <v>0</v>
      </c>
      <c r="T90" s="24">
        <f t="shared" si="25"/>
        <v>0</v>
      </c>
      <c r="U90" s="21">
        <f t="shared" si="25"/>
        <v>0</v>
      </c>
    </row>
    <row r="91" spans="1:21" ht="33.85" x14ac:dyDescent="0.3">
      <c r="A91" s="7">
        <v>4221</v>
      </c>
      <c r="B91" s="16" t="s">
        <v>212</v>
      </c>
      <c r="C91" s="23" t="s">
        <v>213</v>
      </c>
      <c r="D91" s="25"/>
      <c r="E91" s="25"/>
      <c r="F91" s="25"/>
      <c r="G91" s="25"/>
      <c r="H91" s="25"/>
      <c r="I91" s="25"/>
      <c r="J91" s="25"/>
      <c r="K91" s="25"/>
      <c r="L91" s="25"/>
      <c r="M91" s="25"/>
      <c r="N91" s="25"/>
      <c r="O91" s="25"/>
      <c r="P91" s="25"/>
      <c r="Q91" s="25"/>
      <c r="R91" s="25"/>
      <c r="S91" s="25"/>
      <c r="T91" s="25"/>
      <c r="U91" s="22">
        <f t="shared" ref="U91:U98" si="26">SUM(E91:T91)</f>
        <v>0</v>
      </c>
    </row>
    <row r="92" spans="1:21" ht="33.85" x14ac:dyDescent="0.3">
      <c r="A92" s="7">
        <v>4222</v>
      </c>
      <c r="B92" s="16" t="s">
        <v>214</v>
      </c>
      <c r="C92" s="23" t="s">
        <v>215</v>
      </c>
      <c r="D92" s="25"/>
      <c r="E92" s="25"/>
      <c r="F92" s="25"/>
      <c r="G92" s="25"/>
      <c r="H92" s="25"/>
      <c r="I92" s="25"/>
      <c r="J92" s="25"/>
      <c r="K92" s="25"/>
      <c r="L92" s="25"/>
      <c r="M92" s="25"/>
      <c r="N92" s="25"/>
      <c r="O92" s="25"/>
      <c r="P92" s="25"/>
      <c r="Q92" s="25"/>
      <c r="R92" s="25"/>
      <c r="S92" s="25"/>
      <c r="T92" s="25"/>
      <c r="U92" s="22">
        <f t="shared" si="26"/>
        <v>0</v>
      </c>
    </row>
    <row r="93" spans="1:21" ht="33.85" x14ac:dyDescent="0.3">
      <c r="A93" s="7">
        <v>4223</v>
      </c>
      <c r="B93" s="16" t="s">
        <v>216</v>
      </c>
      <c r="C93" s="23" t="s">
        <v>217</v>
      </c>
      <c r="D93" s="25"/>
      <c r="E93" s="25"/>
      <c r="F93" s="25"/>
      <c r="G93" s="25"/>
      <c r="H93" s="25"/>
      <c r="I93" s="25"/>
      <c r="J93" s="25"/>
      <c r="K93" s="25"/>
      <c r="L93" s="25"/>
      <c r="M93" s="25"/>
      <c r="N93" s="25"/>
      <c r="O93" s="25"/>
      <c r="P93" s="25"/>
      <c r="Q93" s="25"/>
      <c r="R93" s="25"/>
      <c r="S93" s="25"/>
      <c r="T93" s="25"/>
      <c r="U93" s="22">
        <f t="shared" si="26"/>
        <v>0</v>
      </c>
    </row>
    <row r="94" spans="1:21" ht="45.1" x14ac:dyDescent="0.3">
      <c r="A94" s="7">
        <v>4224</v>
      </c>
      <c r="B94" s="16" t="s">
        <v>218</v>
      </c>
      <c r="C94" s="23" t="s">
        <v>219</v>
      </c>
      <c r="D94" s="25"/>
      <c r="E94" s="25"/>
      <c r="F94" s="25"/>
      <c r="G94" s="25"/>
      <c r="H94" s="25"/>
      <c r="I94" s="25"/>
      <c r="J94" s="25"/>
      <c r="K94" s="25"/>
      <c r="L94" s="25"/>
      <c r="M94" s="25"/>
      <c r="N94" s="25"/>
      <c r="O94" s="25"/>
      <c r="P94" s="25"/>
      <c r="Q94" s="25"/>
      <c r="R94" s="25"/>
      <c r="S94" s="25"/>
      <c r="T94" s="25"/>
      <c r="U94" s="22">
        <f t="shared" si="26"/>
        <v>0</v>
      </c>
    </row>
    <row r="95" spans="1:21" ht="22.55" x14ac:dyDescent="0.3">
      <c r="A95" s="8">
        <v>4225</v>
      </c>
      <c r="B95" s="17" t="s">
        <v>220</v>
      </c>
      <c r="C95" s="26" t="s">
        <v>221</v>
      </c>
      <c r="D95" s="27"/>
      <c r="E95" s="27"/>
      <c r="F95" s="27"/>
      <c r="G95" s="27"/>
      <c r="H95" s="27"/>
      <c r="I95" s="27"/>
      <c r="J95" s="27"/>
      <c r="K95" s="27"/>
      <c r="L95" s="27"/>
      <c r="M95" s="27"/>
      <c r="N95" s="27"/>
      <c r="O95" s="27"/>
      <c r="P95" s="27"/>
      <c r="Q95" s="27"/>
      <c r="R95" s="27"/>
      <c r="S95" s="27"/>
      <c r="T95" s="27"/>
      <c r="U95" s="22">
        <f t="shared" si="26"/>
        <v>0</v>
      </c>
    </row>
    <row r="96" spans="1:21" ht="33.85" x14ac:dyDescent="0.3">
      <c r="A96" s="7">
        <v>4226</v>
      </c>
      <c r="B96" s="16" t="s">
        <v>222</v>
      </c>
      <c r="C96" s="23" t="s">
        <v>223</v>
      </c>
      <c r="D96" s="25"/>
      <c r="E96" s="25"/>
      <c r="F96" s="25"/>
      <c r="G96" s="25"/>
      <c r="H96" s="25"/>
      <c r="I96" s="25"/>
      <c r="J96" s="25"/>
      <c r="K96" s="25"/>
      <c r="L96" s="25"/>
      <c r="M96" s="25"/>
      <c r="N96" s="25"/>
      <c r="O96" s="25"/>
      <c r="P96" s="25"/>
      <c r="Q96" s="25"/>
      <c r="R96" s="25"/>
      <c r="S96" s="25"/>
      <c r="T96" s="25"/>
      <c r="U96" s="22">
        <f t="shared" si="26"/>
        <v>0</v>
      </c>
    </row>
    <row r="97" spans="1:21" ht="56.35" x14ac:dyDescent="0.3">
      <c r="A97" s="7">
        <v>4227</v>
      </c>
      <c r="B97" s="18" t="s">
        <v>224</v>
      </c>
      <c r="C97" s="23" t="s">
        <v>225</v>
      </c>
      <c r="D97" s="25"/>
      <c r="E97" s="25"/>
      <c r="F97" s="25"/>
      <c r="G97" s="25"/>
      <c r="H97" s="25"/>
      <c r="I97" s="25"/>
      <c r="J97" s="25"/>
      <c r="K97" s="25"/>
      <c r="L97" s="25"/>
      <c r="M97" s="25"/>
      <c r="N97" s="25"/>
      <c r="O97" s="25"/>
      <c r="P97" s="25"/>
      <c r="Q97" s="25"/>
      <c r="R97" s="25"/>
      <c r="S97" s="25"/>
      <c r="T97" s="25"/>
      <c r="U97" s="22">
        <f t="shared" si="26"/>
        <v>0</v>
      </c>
    </row>
    <row r="98" spans="1:21" ht="22.55" x14ac:dyDescent="0.3">
      <c r="A98" s="7" t="s">
        <v>226</v>
      </c>
      <c r="B98" s="18" t="s">
        <v>227</v>
      </c>
      <c r="C98" s="23" t="s">
        <v>226</v>
      </c>
      <c r="D98" s="25"/>
      <c r="E98" s="25"/>
      <c r="F98" s="25"/>
      <c r="G98" s="25"/>
      <c r="H98" s="25"/>
      <c r="I98" s="25"/>
      <c r="J98" s="25"/>
      <c r="K98" s="25"/>
      <c r="L98" s="25"/>
      <c r="M98" s="25"/>
      <c r="N98" s="25"/>
      <c r="O98" s="25"/>
      <c r="P98" s="25"/>
      <c r="Q98" s="25"/>
      <c r="R98" s="25"/>
      <c r="S98" s="25"/>
      <c r="T98" s="25"/>
      <c r="U98" s="22">
        <f t="shared" si="26"/>
        <v>0</v>
      </c>
    </row>
    <row r="99" spans="1:21" ht="45.1" x14ac:dyDescent="0.3">
      <c r="A99" s="7">
        <v>423</v>
      </c>
      <c r="B99" s="16" t="s">
        <v>228</v>
      </c>
      <c r="C99" s="23" t="s">
        <v>229</v>
      </c>
      <c r="D99" s="24">
        <f t="shared" ref="D99:U99" si="27">SUM(D100:D103)</f>
        <v>0</v>
      </c>
      <c r="E99" s="24">
        <f t="shared" si="27"/>
        <v>0</v>
      </c>
      <c r="F99" s="24">
        <f t="shared" si="27"/>
        <v>0</v>
      </c>
      <c r="G99" s="24">
        <f t="shared" si="27"/>
        <v>0</v>
      </c>
      <c r="H99" s="24">
        <f t="shared" si="27"/>
        <v>0</v>
      </c>
      <c r="I99" s="24">
        <f t="shared" si="27"/>
        <v>0</v>
      </c>
      <c r="J99" s="24">
        <f t="shared" si="27"/>
        <v>0</v>
      </c>
      <c r="K99" s="24">
        <f t="shared" si="27"/>
        <v>0</v>
      </c>
      <c r="L99" s="24">
        <f t="shared" si="27"/>
        <v>0</v>
      </c>
      <c r="M99" s="24">
        <f t="shared" si="27"/>
        <v>0</v>
      </c>
      <c r="N99" s="24">
        <f t="shared" si="27"/>
        <v>0</v>
      </c>
      <c r="O99" s="24">
        <f t="shared" si="27"/>
        <v>0</v>
      </c>
      <c r="P99" s="24">
        <f t="shared" si="27"/>
        <v>0</v>
      </c>
      <c r="Q99" s="24">
        <f t="shared" si="27"/>
        <v>0</v>
      </c>
      <c r="R99" s="24">
        <f t="shared" si="27"/>
        <v>0</v>
      </c>
      <c r="S99" s="24">
        <f t="shared" si="27"/>
        <v>0</v>
      </c>
      <c r="T99" s="24">
        <f t="shared" si="27"/>
        <v>0</v>
      </c>
      <c r="U99" s="21">
        <f t="shared" si="27"/>
        <v>0</v>
      </c>
    </row>
    <row r="100" spans="1:21" ht="45.1" x14ac:dyDescent="0.3">
      <c r="A100" s="7">
        <v>4231</v>
      </c>
      <c r="B100" s="16" t="s">
        <v>230</v>
      </c>
      <c r="C100" s="23" t="s">
        <v>231</v>
      </c>
      <c r="D100" s="25"/>
      <c r="E100" s="25"/>
      <c r="F100" s="25"/>
      <c r="G100" s="25"/>
      <c r="H100" s="25"/>
      <c r="I100" s="25"/>
      <c r="J100" s="25"/>
      <c r="K100" s="25"/>
      <c r="L100" s="25"/>
      <c r="M100" s="25"/>
      <c r="N100" s="25"/>
      <c r="O100" s="25"/>
      <c r="P100" s="25"/>
      <c r="Q100" s="25"/>
      <c r="R100" s="25"/>
      <c r="S100" s="25"/>
      <c r="T100" s="25"/>
      <c r="U100" s="22">
        <f>SUM(E100:T100)</f>
        <v>0</v>
      </c>
    </row>
    <row r="101" spans="1:21" ht="45.1" x14ac:dyDescent="0.3">
      <c r="A101" s="7">
        <v>4232</v>
      </c>
      <c r="B101" s="16" t="s">
        <v>232</v>
      </c>
      <c r="C101" s="23" t="s">
        <v>233</v>
      </c>
      <c r="D101" s="25"/>
      <c r="E101" s="25"/>
      <c r="F101" s="25"/>
      <c r="G101" s="25"/>
      <c r="H101" s="25"/>
      <c r="I101" s="25"/>
      <c r="J101" s="25"/>
      <c r="K101" s="25"/>
      <c r="L101" s="25"/>
      <c r="M101" s="25"/>
      <c r="N101" s="25"/>
      <c r="O101" s="25"/>
      <c r="P101" s="25"/>
      <c r="Q101" s="25"/>
      <c r="R101" s="25"/>
      <c r="S101" s="25"/>
      <c r="T101" s="25"/>
      <c r="U101" s="22">
        <f>SUM(E101:T101)</f>
        <v>0</v>
      </c>
    </row>
    <row r="102" spans="1:21" ht="67.650000000000006" x14ac:dyDescent="0.3">
      <c r="A102" s="7">
        <v>4233</v>
      </c>
      <c r="B102" s="16" t="s">
        <v>234</v>
      </c>
      <c r="C102" s="23" t="s">
        <v>235</v>
      </c>
      <c r="D102" s="25"/>
      <c r="E102" s="25"/>
      <c r="F102" s="25"/>
      <c r="G102" s="25"/>
      <c r="H102" s="25"/>
      <c r="I102" s="25"/>
      <c r="J102" s="25"/>
      <c r="K102" s="25"/>
      <c r="L102" s="25"/>
      <c r="M102" s="25"/>
      <c r="N102" s="25"/>
      <c r="O102" s="25"/>
      <c r="P102" s="25"/>
      <c r="Q102" s="25"/>
      <c r="R102" s="25"/>
      <c r="S102" s="25"/>
      <c r="T102" s="25"/>
      <c r="U102" s="22">
        <f>SUM(E102:T102)</f>
        <v>0</v>
      </c>
    </row>
    <row r="103" spans="1:21" ht="45.1" x14ac:dyDescent="0.3">
      <c r="A103" s="7">
        <v>4234</v>
      </c>
      <c r="B103" s="18" t="s">
        <v>236</v>
      </c>
      <c r="C103" s="23" t="s">
        <v>237</v>
      </c>
      <c r="D103" s="25"/>
      <c r="E103" s="25"/>
      <c r="F103" s="25"/>
      <c r="G103" s="25"/>
      <c r="H103" s="25"/>
      <c r="I103" s="25"/>
      <c r="J103" s="25"/>
      <c r="K103" s="25"/>
      <c r="L103" s="25"/>
      <c r="M103" s="25"/>
      <c r="N103" s="25"/>
      <c r="O103" s="25"/>
      <c r="P103" s="25"/>
      <c r="Q103" s="25"/>
      <c r="R103" s="25"/>
      <c r="S103" s="25"/>
      <c r="T103" s="25"/>
      <c r="U103" s="22">
        <f>SUM(E103:T103)</f>
        <v>0</v>
      </c>
    </row>
    <row r="104" spans="1:21" ht="90.2" x14ac:dyDescent="0.3">
      <c r="A104" s="7">
        <v>424</v>
      </c>
      <c r="B104" s="16" t="s">
        <v>238</v>
      </c>
      <c r="C104" s="23" t="s">
        <v>239</v>
      </c>
      <c r="D104" s="24">
        <f t="shared" ref="D104:U104" si="28">SUM(D105:D108)</f>
        <v>0</v>
      </c>
      <c r="E104" s="24">
        <f t="shared" si="28"/>
        <v>0</v>
      </c>
      <c r="F104" s="24">
        <f t="shared" si="28"/>
        <v>0</v>
      </c>
      <c r="G104" s="24">
        <f t="shared" si="28"/>
        <v>0</v>
      </c>
      <c r="H104" s="24">
        <f t="shared" si="28"/>
        <v>0</v>
      </c>
      <c r="I104" s="24">
        <f t="shared" si="28"/>
        <v>0</v>
      </c>
      <c r="J104" s="24">
        <f t="shared" si="28"/>
        <v>0</v>
      </c>
      <c r="K104" s="24">
        <f t="shared" si="28"/>
        <v>0</v>
      </c>
      <c r="L104" s="24">
        <f t="shared" si="28"/>
        <v>0</v>
      </c>
      <c r="M104" s="24">
        <f t="shared" si="28"/>
        <v>0</v>
      </c>
      <c r="N104" s="24">
        <f t="shared" si="28"/>
        <v>0</v>
      </c>
      <c r="O104" s="24">
        <f t="shared" si="28"/>
        <v>0</v>
      </c>
      <c r="P104" s="24">
        <f t="shared" si="28"/>
        <v>0</v>
      </c>
      <c r="Q104" s="24">
        <f t="shared" si="28"/>
        <v>0</v>
      </c>
      <c r="R104" s="24">
        <f t="shared" si="28"/>
        <v>0</v>
      </c>
      <c r="S104" s="24">
        <f t="shared" si="28"/>
        <v>0</v>
      </c>
      <c r="T104" s="24">
        <f t="shared" si="28"/>
        <v>0</v>
      </c>
      <c r="U104" s="21">
        <f t="shared" si="28"/>
        <v>0</v>
      </c>
    </row>
    <row r="105" spans="1:21" x14ac:dyDescent="0.3">
      <c r="A105" s="7">
        <v>4241</v>
      </c>
      <c r="B105" s="16" t="s">
        <v>240</v>
      </c>
      <c r="C105" s="23" t="s">
        <v>241</v>
      </c>
      <c r="D105" s="25"/>
      <c r="E105" s="25"/>
      <c r="F105" s="25"/>
      <c r="G105" s="25"/>
      <c r="H105" s="25"/>
      <c r="I105" s="25"/>
      <c r="J105" s="25"/>
      <c r="K105" s="25"/>
      <c r="L105" s="25"/>
      <c r="M105" s="25"/>
      <c r="N105" s="25"/>
      <c r="O105" s="25"/>
      <c r="P105" s="25"/>
      <c r="Q105" s="25"/>
      <c r="R105" s="25"/>
      <c r="S105" s="25"/>
      <c r="T105" s="25"/>
      <c r="U105" s="22">
        <f>SUM(E105:T105)</f>
        <v>0</v>
      </c>
    </row>
    <row r="106" spans="1:21" ht="67.650000000000006" x14ac:dyDescent="0.3">
      <c r="A106" s="7">
        <v>4242</v>
      </c>
      <c r="B106" s="16" t="s">
        <v>242</v>
      </c>
      <c r="C106" s="23" t="s">
        <v>243</v>
      </c>
      <c r="D106" s="25"/>
      <c r="E106" s="25"/>
      <c r="F106" s="25"/>
      <c r="G106" s="25"/>
      <c r="H106" s="25"/>
      <c r="I106" s="25"/>
      <c r="J106" s="25"/>
      <c r="K106" s="25"/>
      <c r="L106" s="25"/>
      <c r="M106" s="25"/>
      <c r="N106" s="25"/>
      <c r="O106" s="25"/>
      <c r="P106" s="25"/>
      <c r="Q106" s="25"/>
      <c r="R106" s="25"/>
      <c r="S106" s="25"/>
      <c r="T106" s="25"/>
      <c r="U106" s="22">
        <f>SUM(E106:T106)</f>
        <v>0</v>
      </c>
    </row>
    <row r="107" spans="1:21" ht="56.35" x14ac:dyDescent="0.3">
      <c r="A107" s="7">
        <v>4243</v>
      </c>
      <c r="B107" s="16" t="s">
        <v>244</v>
      </c>
      <c r="C107" s="23" t="s">
        <v>245</v>
      </c>
      <c r="D107" s="25"/>
      <c r="E107" s="25"/>
      <c r="F107" s="25"/>
      <c r="G107" s="25"/>
      <c r="H107" s="25"/>
      <c r="I107" s="25"/>
      <c r="J107" s="25"/>
      <c r="K107" s="25"/>
      <c r="L107" s="25"/>
      <c r="M107" s="25"/>
      <c r="N107" s="25"/>
      <c r="O107" s="25"/>
      <c r="P107" s="25"/>
      <c r="Q107" s="25"/>
      <c r="R107" s="25"/>
      <c r="S107" s="25"/>
      <c r="T107" s="25"/>
      <c r="U107" s="22">
        <f>SUM(E107:T107)</f>
        <v>0</v>
      </c>
    </row>
    <row r="108" spans="1:21" ht="56.35" x14ac:dyDescent="0.3">
      <c r="A108" s="7">
        <v>4244</v>
      </c>
      <c r="B108" s="16" t="s">
        <v>246</v>
      </c>
      <c r="C108" s="23" t="s">
        <v>247</v>
      </c>
      <c r="D108" s="25"/>
      <c r="E108" s="25"/>
      <c r="F108" s="25"/>
      <c r="G108" s="25"/>
      <c r="H108" s="25"/>
      <c r="I108" s="25"/>
      <c r="J108" s="25"/>
      <c r="K108" s="25"/>
      <c r="L108" s="25"/>
      <c r="M108" s="25"/>
      <c r="N108" s="25"/>
      <c r="O108" s="25"/>
      <c r="P108" s="25"/>
      <c r="Q108" s="25"/>
      <c r="R108" s="25"/>
      <c r="S108" s="25"/>
      <c r="T108" s="25"/>
      <c r="U108" s="22">
        <f>SUM(E108:T108)</f>
        <v>0</v>
      </c>
    </row>
    <row r="109" spans="1:21" ht="67.650000000000006" x14ac:dyDescent="0.3">
      <c r="A109" s="7">
        <v>425</v>
      </c>
      <c r="B109" s="16" t="s">
        <v>248</v>
      </c>
      <c r="C109" s="23" t="s">
        <v>249</v>
      </c>
      <c r="D109" s="24">
        <f t="shared" ref="D109:U109" si="29">SUM(D110:D111)</f>
        <v>0</v>
      </c>
      <c r="E109" s="24">
        <f t="shared" si="29"/>
        <v>0</v>
      </c>
      <c r="F109" s="24">
        <f t="shared" si="29"/>
        <v>0</v>
      </c>
      <c r="G109" s="24">
        <f t="shared" si="29"/>
        <v>0</v>
      </c>
      <c r="H109" s="24">
        <f t="shared" si="29"/>
        <v>0</v>
      </c>
      <c r="I109" s="24">
        <f t="shared" si="29"/>
        <v>0</v>
      </c>
      <c r="J109" s="24">
        <f t="shared" si="29"/>
        <v>0</v>
      </c>
      <c r="K109" s="24">
        <f t="shared" si="29"/>
        <v>0</v>
      </c>
      <c r="L109" s="24">
        <f t="shared" si="29"/>
        <v>0</v>
      </c>
      <c r="M109" s="24">
        <f t="shared" si="29"/>
        <v>0</v>
      </c>
      <c r="N109" s="24">
        <f t="shared" si="29"/>
        <v>0</v>
      </c>
      <c r="O109" s="24">
        <f t="shared" si="29"/>
        <v>0</v>
      </c>
      <c r="P109" s="24">
        <f t="shared" si="29"/>
        <v>0</v>
      </c>
      <c r="Q109" s="24">
        <f t="shared" si="29"/>
        <v>0</v>
      </c>
      <c r="R109" s="24">
        <f t="shared" si="29"/>
        <v>0</v>
      </c>
      <c r="S109" s="24">
        <f t="shared" si="29"/>
        <v>0</v>
      </c>
      <c r="T109" s="24">
        <f t="shared" si="29"/>
        <v>0</v>
      </c>
      <c r="U109" s="21">
        <f t="shared" si="29"/>
        <v>0</v>
      </c>
    </row>
    <row r="110" spans="1:21" ht="22.55" x14ac:dyDescent="0.3">
      <c r="A110" s="7">
        <v>4251</v>
      </c>
      <c r="B110" s="16" t="s">
        <v>250</v>
      </c>
      <c r="C110" s="23" t="s">
        <v>251</v>
      </c>
      <c r="D110" s="25"/>
      <c r="E110" s="25"/>
      <c r="F110" s="25"/>
      <c r="G110" s="25"/>
      <c r="H110" s="25"/>
      <c r="I110" s="25"/>
      <c r="J110" s="25"/>
      <c r="K110" s="25"/>
      <c r="L110" s="25"/>
      <c r="M110" s="25"/>
      <c r="N110" s="25"/>
      <c r="O110" s="25"/>
      <c r="P110" s="25"/>
      <c r="Q110" s="25"/>
      <c r="R110" s="25"/>
      <c r="S110" s="25"/>
      <c r="T110" s="25"/>
      <c r="U110" s="22">
        <f>SUM(E110:T110)</f>
        <v>0</v>
      </c>
    </row>
    <row r="111" spans="1:21" ht="22.55" x14ac:dyDescent="0.3">
      <c r="A111" s="7">
        <v>4252</v>
      </c>
      <c r="B111" s="16" t="s">
        <v>252</v>
      </c>
      <c r="C111" s="23" t="s">
        <v>253</v>
      </c>
      <c r="D111" s="25"/>
      <c r="E111" s="25"/>
      <c r="F111" s="25"/>
      <c r="G111" s="25"/>
      <c r="H111" s="25"/>
      <c r="I111" s="25"/>
      <c r="J111" s="25"/>
      <c r="K111" s="25"/>
      <c r="L111" s="25"/>
      <c r="M111" s="25"/>
      <c r="N111" s="25"/>
      <c r="O111" s="25"/>
      <c r="P111" s="25"/>
      <c r="Q111" s="25"/>
      <c r="R111" s="25"/>
      <c r="S111" s="25"/>
      <c r="T111" s="25"/>
      <c r="U111" s="22">
        <f>SUM(E111:T111)</f>
        <v>0</v>
      </c>
    </row>
    <row r="112" spans="1:21" ht="67.650000000000006" x14ac:dyDescent="0.3">
      <c r="A112" s="7">
        <v>426</v>
      </c>
      <c r="B112" s="16" t="s">
        <v>254</v>
      </c>
      <c r="C112" s="23" t="s">
        <v>255</v>
      </c>
      <c r="D112" s="24">
        <f t="shared" ref="D112:U112" si="30">SUM(D113:D116)</f>
        <v>0</v>
      </c>
      <c r="E112" s="24">
        <f t="shared" si="30"/>
        <v>0</v>
      </c>
      <c r="F112" s="24">
        <f t="shared" si="30"/>
        <v>0</v>
      </c>
      <c r="G112" s="24">
        <f t="shared" si="30"/>
        <v>0</v>
      </c>
      <c r="H112" s="24">
        <f t="shared" si="30"/>
        <v>0</v>
      </c>
      <c r="I112" s="24">
        <f t="shared" si="30"/>
        <v>0</v>
      </c>
      <c r="J112" s="24">
        <f t="shared" si="30"/>
        <v>0</v>
      </c>
      <c r="K112" s="24">
        <f t="shared" si="30"/>
        <v>0</v>
      </c>
      <c r="L112" s="24">
        <f t="shared" si="30"/>
        <v>0</v>
      </c>
      <c r="M112" s="24">
        <f t="shared" si="30"/>
        <v>0</v>
      </c>
      <c r="N112" s="24">
        <f t="shared" si="30"/>
        <v>0</v>
      </c>
      <c r="O112" s="24">
        <f t="shared" si="30"/>
        <v>0</v>
      </c>
      <c r="P112" s="24">
        <f t="shared" si="30"/>
        <v>0</v>
      </c>
      <c r="Q112" s="24">
        <f t="shared" si="30"/>
        <v>0</v>
      </c>
      <c r="R112" s="24">
        <f t="shared" si="30"/>
        <v>0</v>
      </c>
      <c r="S112" s="24">
        <f t="shared" si="30"/>
        <v>0</v>
      </c>
      <c r="T112" s="24">
        <f t="shared" si="30"/>
        <v>0</v>
      </c>
      <c r="U112" s="21">
        <f t="shared" si="30"/>
        <v>0</v>
      </c>
    </row>
    <row r="113" spans="1:21" ht="33.85" x14ac:dyDescent="0.3">
      <c r="A113" s="7">
        <v>4261</v>
      </c>
      <c r="B113" s="16" t="s">
        <v>256</v>
      </c>
      <c r="C113" s="23" t="s">
        <v>257</v>
      </c>
      <c r="D113" s="25"/>
      <c r="E113" s="25"/>
      <c r="F113" s="25"/>
      <c r="G113" s="25"/>
      <c r="H113" s="25"/>
      <c r="I113" s="25"/>
      <c r="J113" s="25"/>
      <c r="K113" s="25"/>
      <c r="L113" s="25"/>
      <c r="M113" s="25"/>
      <c r="N113" s="25"/>
      <c r="O113" s="25"/>
      <c r="P113" s="25"/>
      <c r="Q113" s="25"/>
      <c r="R113" s="25"/>
      <c r="S113" s="25"/>
      <c r="T113" s="25"/>
      <c r="U113" s="22">
        <f>SUM(E113:T113)</f>
        <v>0</v>
      </c>
    </row>
    <row r="114" spans="1:21" ht="33.85" x14ac:dyDescent="0.3">
      <c r="A114" s="7">
        <v>4262</v>
      </c>
      <c r="B114" s="16" t="s">
        <v>258</v>
      </c>
      <c r="C114" s="23" t="s">
        <v>259</v>
      </c>
      <c r="D114" s="25"/>
      <c r="E114" s="25"/>
      <c r="F114" s="25"/>
      <c r="G114" s="25"/>
      <c r="H114" s="25"/>
      <c r="I114" s="25"/>
      <c r="J114" s="25"/>
      <c r="K114" s="25"/>
      <c r="L114" s="25"/>
      <c r="M114" s="25"/>
      <c r="N114" s="25"/>
      <c r="O114" s="25"/>
      <c r="P114" s="25"/>
      <c r="Q114" s="25"/>
      <c r="R114" s="25"/>
      <c r="S114" s="25"/>
      <c r="T114" s="25"/>
      <c r="U114" s="22">
        <f>SUM(E114:T114)</f>
        <v>0</v>
      </c>
    </row>
    <row r="115" spans="1:21" ht="45.1" x14ac:dyDescent="0.3">
      <c r="A115" s="7">
        <v>4263</v>
      </c>
      <c r="B115" s="16" t="s">
        <v>260</v>
      </c>
      <c r="C115" s="23" t="s">
        <v>261</v>
      </c>
      <c r="D115" s="25"/>
      <c r="E115" s="25"/>
      <c r="F115" s="25"/>
      <c r="G115" s="25"/>
      <c r="H115" s="25"/>
      <c r="I115" s="25"/>
      <c r="J115" s="25"/>
      <c r="K115" s="25"/>
      <c r="L115" s="25"/>
      <c r="M115" s="25"/>
      <c r="N115" s="25"/>
      <c r="O115" s="25"/>
      <c r="P115" s="25"/>
      <c r="Q115" s="25"/>
      <c r="R115" s="25"/>
      <c r="S115" s="25"/>
      <c r="T115" s="25"/>
      <c r="U115" s="22">
        <f>SUM(E115:T115)</f>
        <v>0</v>
      </c>
    </row>
    <row r="116" spans="1:21" ht="56.35" x14ac:dyDescent="0.3">
      <c r="A116" s="7">
        <v>4264</v>
      </c>
      <c r="B116" s="16" t="s">
        <v>262</v>
      </c>
      <c r="C116" s="23" t="s">
        <v>263</v>
      </c>
      <c r="D116" s="25"/>
      <c r="E116" s="25"/>
      <c r="F116" s="25"/>
      <c r="G116" s="25"/>
      <c r="H116" s="25"/>
      <c r="I116" s="25"/>
      <c r="J116" s="25"/>
      <c r="K116" s="25"/>
      <c r="L116" s="25"/>
      <c r="M116" s="25"/>
      <c r="N116" s="25"/>
      <c r="O116" s="25"/>
      <c r="P116" s="25"/>
      <c r="Q116" s="25"/>
      <c r="R116" s="25"/>
      <c r="S116" s="25"/>
      <c r="T116" s="25"/>
      <c r="U116" s="22">
        <f>SUM(E116:T116)</f>
        <v>0</v>
      </c>
    </row>
    <row r="117" spans="1:21" ht="101.45" x14ac:dyDescent="0.3">
      <c r="A117" s="7">
        <v>43</v>
      </c>
      <c r="B117" s="16" t="s">
        <v>264</v>
      </c>
      <c r="C117" s="23" t="s">
        <v>265</v>
      </c>
      <c r="D117" s="24">
        <f t="shared" ref="D117:U117" si="31">D118</f>
        <v>0</v>
      </c>
      <c r="E117" s="24">
        <f t="shared" si="31"/>
        <v>0</v>
      </c>
      <c r="F117" s="24">
        <f t="shared" si="31"/>
        <v>0</v>
      </c>
      <c r="G117" s="24">
        <f t="shared" si="31"/>
        <v>0</v>
      </c>
      <c r="H117" s="24">
        <f t="shared" si="31"/>
        <v>0</v>
      </c>
      <c r="I117" s="24">
        <f t="shared" si="31"/>
        <v>0</v>
      </c>
      <c r="J117" s="24">
        <f t="shared" si="31"/>
        <v>0</v>
      </c>
      <c r="K117" s="24">
        <f t="shared" si="31"/>
        <v>0</v>
      </c>
      <c r="L117" s="24">
        <f t="shared" si="31"/>
        <v>0</v>
      </c>
      <c r="M117" s="24">
        <f t="shared" si="31"/>
        <v>0</v>
      </c>
      <c r="N117" s="24">
        <f t="shared" si="31"/>
        <v>0</v>
      </c>
      <c r="O117" s="24">
        <f t="shared" si="31"/>
        <v>0</v>
      </c>
      <c r="P117" s="24">
        <f t="shared" si="31"/>
        <v>0</v>
      </c>
      <c r="Q117" s="24">
        <f t="shared" si="31"/>
        <v>0</v>
      </c>
      <c r="R117" s="24">
        <f t="shared" si="31"/>
        <v>0</v>
      </c>
      <c r="S117" s="24">
        <f t="shared" si="31"/>
        <v>0</v>
      </c>
      <c r="T117" s="24">
        <f t="shared" si="31"/>
        <v>0</v>
      </c>
      <c r="U117" s="21">
        <f t="shared" si="31"/>
        <v>0</v>
      </c>
    </row>
    <row r="118" spans="1:21" ht="90.2" x14ac:dyDescent="0.3">
      <c r="A118" s="7">
        <v>431</v>
      </c>
      <c r="B118" s="16" t="s">
        <v>266</v>
      </c>
      <c r="C118" s="23" t="s">
        <v>267</v>
      </c>
      <c r="D118" s="24">
        <f t="shared" ref="D118:U118" si="32">SUM(D119:D120)</f>
        <v>0</v>
      </c>
      <c r="E118" s="24">
        <f t="shared" si="32"/>
        <v>0</v>
      </c>
      <c r="F118" s="24">
        <f t="shared" si="32"/>
        <v>0</v>
      </c>
      <c r="G118" s="24">
        <f t="shared" si="32"/>
        <v>0</v>
      </c>
      <c r="H118" s="24">
        <f t="shared" si="32"/>
        <v>0</v>
      </c>
      <c r="I118" s="24">
        <f t="shared" si="32"/>
        <v>0</v>
      </c>
      <c r="J118" s="24">
        <f t="shared" si="32"/>
        <v>0</v>
      </c>
      <c r="K118" s="24">
        <f t="shared" si="32"/>
        <v>0</v>
      </c>
      <c r="L118" s="24">
        <f t="shared" si="32"/>
        <v>0</v>
      </c>
      <c r="M118" s="24">
        <f t="shared" si="32"/>
        <v>0</v>
      </c>
      <c r="N118" s="24">
        <f t="shared" si="32"/>
        <v>0</v>
      </c>
      <c r="O118" s="24">
        <f t="shared" si="32"/>
        <v>0</v>
      </c>
      <c r="P118" s="24">
        <f t="shared" si="32"/>
        <v>0</v>
      </c>
      <c r="Q118" s="24">
        <f t="shared" si="32"/>
        <v>0</v>
      </c>
      <c r="R118" s="24">
        <f t="shared" si="32"/>
        <v>0</v>
      </c>
      <c r="S118" s="24">
        <f t="shared" si="32"/>
        <v>0</v>
      </c>
      <c r="T118" s="24">
        <f t="shared" si="32"/>
        <v>0</v>
      </c>
      <c r="U118" s="21">
        <f t="shared" si="32"/>
        <v>0</v>
      </c>
    </row>
    <row r="119" spans="1:21" ht="45.1" x14ac:dyDescent="0.3">
      <c r="A119" s="7">
        <v>4311</v>
      </c>
      <c r="B119" s="16" t="s">
        <v>268</v>
      </c>
      <c r="C119" s="23" t="s">
        <v>269</v>
      </c>
      <c r="D119" s="25"/>
      <c r="E119" s="25"/>
      <c r="F119" s="25"/>
      <c r="G119" s="25"/>
      <c r="H119" s="25"/>
      <c r="I119" s="25"/>
      <c r="J119" s="25"/>
      <c r="K119" s="25"/>
      <c r="L119" s="25"/>
      <c r="M119" s="25"/>
      <c r="N119" s="25"/>
      <c r="O119" s="25"/>
      <c r="P119" s="25"/>
      <c r="Q119" s="25"/>
      <c r="R119" s="25"/>
      <c r="S119" s="25"/>
      <c r="T119" s="25"/>
      <c r="U119" s="22">
        <f>SUM(E119:T119)</f>
        <v>0</v>
      </c>
    </row>
    <row r="120" spans="1:21" ht="67.650000000000006" x14ac:dyDescent="0.3">
      <c r="A120" s="7">
        <v>4312</v>
      </c>
      <c r="B120" s="16" t="s">
        <v>270</v>
      </c>
      <c r="C120" s="23" t="s">
        <v>271</v>
      </c>
      <c r="D120" s="25"/>
      <c r="E120" s="25"/>
      <c r="F120" s="25"/>
      <c r="G120" s="25"/>
      <c r="H120" s="25"/>
      <c r="I120" s="25"/>
      <c r="J120" s="25"/>
      <c r="K120" s="25"/>
      <c r="L120" s="25"/>
      <c r="M120" s="25"/>
      <c r="N120" s="25"/>
      <c r="O120" s="25"/>
      <c r="P120" s="25"/>
      <c r="Q120" s="25"/>
      <c r="R120" s="25"/>
      <c r="S120" s="25"/>
      <c r="T120" s="25"/>
      <c r="U120" s="22">
        <f>SUM(E120:T120)</f>
        <v>0</v>
      </c>
    </row>
    <row r="121" spans="1:21" ht="78.900000000000006" x14ac:dyDescent="0.3">
      <c r="A121" s="7">
        <v>44</v>
      </c>
      <c r="B121" s="16" t="s">
        <v>272</v>
      </c>
      <c r="C121" s="23" t="s">
        <v>273</v>
      </c>
      <c r="D121" s="24">
        <f t="shared" ref="D121:U121" si="33">D122</f>
        <v>0</v>
      </c>
      <c r="E121" s="24">
        <f t="shared" si="33"/>
        <v>0</v>
      </c>
      <c r="F121" s="24">
        <f t="shared" si="33"/>
        <v>0</v>
      </c>
      <c r="G121" s="24">
        <f t="shared" si="33"/>
        <v>0</v>
      </c>
      <c r="H121" s="24">
        <f t="shared" si="33"/>
        <v>0</v>
      </c>
      <c r="I121" s="24">
        <f t="shared" si="33"/>
        <v>0</v>
      </c>
      <c r="J121" s="24">
        <f t="shared" si="33"/>
        <v>0</v>
      </c>
      <c r="K121" s="24">
        <f t="shared" si="33"/>
        <v>0</v>
      </c>
      <c r="L121" s="24">
        <f t="shared" si="33"/>
        <v>0</v>
      </c>
      <c r="M121" s="24">
        <f t="shared" si="33"/>
        <v>0</v>
      </c>
      <c r="N121" s="24">
        <f t="shared" si="33"/>
        <v>0</v>
      </c>
      <c r="O121" s="24">
        <f t="shared" si="33"/>
        <v>0</v>
      </c>
      <c r="P121" s="24">
        <f t="shared" si="33"/>
        <v>0</v>
      </c>
      <c r="Q121" s="24">
        <f t="shared" si="33"/>
        <v>0</v>
      </c>
      <c r="R121" s="24">
        <f t="shared" si="33"/>
        <v>0</v>
      </c>
      <c r="S121" s="24">
        <f t="shared" si="33"/>
        <v>0</v>
      </c>
      <c r="T121" s="24">
        <f t="shared" si="33"/>
        <v>0</v>
      </c>
      <c r="U121" s="21">
        <f t="shared" si="33"/>
        <v>0</v>
      </c>
    </row>
    <row r="122" spans="1:21" ht="33.85" x14ac:dyDescent="0.3">
      <c r="A122" s="7">
        <v>441</v>
      </c>
      <c r="B122" s="16" t="s">
        <v>274</v>
      </c>
      <c r="C122" s="23" t="s">
        <v>275</v>
      </c>
      <c r="D122" s="25"/>
      <c r="E122" s="25"/>
      <c r="F122" s="25"/>
      <c r="G122" s="25"/>
      <c r="H122" s="25"/>
      <c r="I122" s="25"/>
      <c r="J122" s="25"/>
      <c r="K122" s="25"/>
      <c r="L122" s="25"/>
      <c r="M122" s="25"/>
      <c r="N122" s="25"/>
      <c r="O122" s="25"/>
      <c r="P122" s="25"/>
      <c r="Q122" s="25"/>
      <c r="R122" s="25"/>
      <c r="S122" s="25"/>
      <c r="T122" s="25"/>
      <c r="U122" s="22">
        <f>SUM(E122:T122)</f>
        <v>0</v>
      </c>
    </row>
    <row r="123" spans="1:21" ht="90.2" x14ac:dyDescent="0.3">
      <c r="A123" s="7">
        <v>45</v>
      </c>
      <c r="B123" s="16" t="s">
        <v>276</v>
      </c>
      <c r="C123" s="23" t="s">
        <v>277</v>
      </c>
      <c r="D123" s="24">
        <f t="shared" ref="D123:U123" si="34">SUM(D124:D127)</f>
        <v>0</v>
      </c>
      <c r="E123" s="24">
        <f t="shared" si="34"/>
        <v>0</v>
      </c>
      <c r="F123" s="24">
        <f t="shared" si="34"/>
        <v>0</v>
      </c>
      <c r="G123" s="24">
        <f t="shared" si="34"/>
        <v>0</v>
      </c>
      <c r="H123" s="24">
        <f t="shared" si="34"/>
        <v>0</v>
      </c>
      <c r="I123" s="24">
        <f t="shared" si="34"/>
        <v>0</v>
      </c>
      <c r="J123" s="24">
        <f t="shared" si="34"/>
        <v>0</v>
      </c>
      <c r="K123" s="24">
        <f t="shared" si="34"/>
        <v>0</v>
      </c>
      <c r="L123" s="24">
        <f t="shared" si="34"/>
        <v>0</v>
      </c>
      <c r="M123" s="24">
        <f t="shared" si="34"/>
        <v>0</v>
      </c>
      <c r="N123" s="24">
        <f t="shared" si="34"/>
        <v>0</v>
      </c>
      <c r="O123" s="24">
        <f t="shared" si="34"/>
        <v>0</v>
      </c>
      <c r="P123" s="24">
        <f t="shared" si="34"/>
        <v>0</v>
      </c>
      <c r="Q123" s="24">
        <f t="shared" si="34"/>
        <v>0</v>
      </c>
      <c r="R123" s="24">
        <f t="shared" si="34"/>
        <v>0</v>
      </c>
      <c r="S123" s="24">
        <f t="shared" si="34"/>
        <v>0</v>
      </c>
      <c r="T123" s="24">
        <f t="shared" si="34"/>
        <v>0</v>
      </c>
      <c r="U123" s="21">
        <f t="shared" si="34"/>
        <v>0</v>
      </c>
    </row>
    <row r="124" spans="1:21" ht="67.650000000000006" x14ac:dyDescent="0.3">
      <c r="A124" s="7">
        <v>451</v>
      </c>
      <c r="B124" s="16" t="s">
        <v>278</v>
      </c>
      <c r="C124" s="23" t="s">
        <v>279</v>
      </c>
      <c r="D124" s="25"/>
      <c r="E124" s="25"/>
      <c r="F124" s="25"/>
      <c r="G124" s="25"/>
      <c r="H124" s="25"/>
      <c r="I124" s="25"/>
      <c r="J124" s="25"/>
      <c r="K124" s="25"/>
      <c r="L124" s="25"/>
      <c r="M124" s="25"/>
      <c r="N124" s="25"/>
      <c r="O124" s="25"/>
      <c r="P124" s="25"/>
      <c r="Q124" s="25"/>
      <c r="R124" s="25"/>
      <c r="S124" s="25"/>
      <c r="T124" s="25"/>
      <c r="U124" s="22">
        <f>SUM(E124:T124)</f>
        <v>0</v>
      </c>
    </row>
    <row r="125" spans="1:21" ht="67.650000000000006" x14ac:dyDescent="0.3">
      <c r="A125" s="7">
        <v>452</v>
      </c>
      <c r="B125" s="16" t="s">
        <v>280</v>
      </c>
      <c r="C125" s="23" t="s">
        <v>281</v>
      </c>
      <c r="D125" s="25"/>
      <c r="E125" s="25"/>
      <c r="F125" s="25"/>
      <c r="G125" s="25"/>
      <c r="H125" s="25"/>
      <c r="I125" s="25"/>
      <c r="J125" s="25"/>
      <c r="K125" s="25"/>
      <c r="L125" s="25"/>
      <c r="M125" s="25"/>
      <c r="N125" s="25"/>
      <c r="O125" s="25"/>
      <c r="P125" s="25"/>
      <c r="Q125" s="25"/>
      <c r="R125" s="25"/>
      <c r="S125" s="25"/>
      <c r="T125" s="25"/>
      <c r="U125" s="22">
        <f>SUM(E125:T125)</f>
        <v>0</v>
      </c>
    </row>
    <row r="126" spans="1:21" ht="56.35" x14ac:dyDescent="0.3">
      <c r="A126" s="7">
        <v>453</v>
      </c>
      <c r="B126" s="16" t="s">
        <v>282</v>
      </c>
      <c r="C126" s="23" t="s">
        <v>283</v>
      </c>
      <c r="D126" s="25"/>
      <c r="E126" s="25"/>
      <c r="F126" s="25"/>
      <c r="G126" s="25"/>
      <c r="H126" s="25"/>
      <c r="I126" s="25"/>
      <c r="J126" s="25"/>
      <c r="K126" s="25"/>
      <c r="L126" s="25"/>
      <c r="M126" s="25"/>
      <c r="N126" s="25"/>
      <c r="O126" s="25"/>
      <c r="P126" s="25"/>
      <c r="Q126" s="25"/>
      <c r="R126" s="25"/>
      <c r="S126" s="25"/>
      <c r="T126" s="25"/>
      <c r="U126" s="22">
        <f>SUM(E126:T126)</f>
        <v>0</v>
      </c>
    </row>
    <row r="127" spans="1:21" ht="56.35" x14ac:dyDescent="0.3">
      <c r="A127" s="7">
        <v>454</v>
      </c>
      <c r="B127" s="16" t="s">
        <v>284</v>
      </c>
      <c r="C127" s="23" t="s">
        <v>285</v>
      </c>
      <c r="D127" s="25"/>
      <c r="E127" s="25"/>
      <c r="F127" s="25"/>
      <c r="G127" s="25"/>
      <c r="H127" s="25"/>
      <c r="I127" s="25"/>
      <c r="J127" s="25"/>
      <c r="K127" s="25"/>
      <c r="L127" s="25"/>
      <c r="M127" s="25"/>
      <c r="N127" s="25"/>
      <c r="O127" s="25"/>
      <c r="P127" s="25"/>
      <c r="Q127" s="25"/>
      <c r="R127" s="25"/>
      <c r="S127" s="25"/>
      <c r="T127" s="25"/>
      <c r="U127" s="22">
        <f>SUM(E127:T127)</f>
        <v>0</v>
      </c>
    </row>
  </sheetData>
  <protectedRanges>
    <protectedRange algorithmName="SHA-512" hashValue="R8frfBQ/MhInQYm+jLEgMwgPwCkrGPIUaxyIFLRSCn/+fIsUU6bmJDax/r7gTh2PEAEvgODYwg0rRRjqSM/oww==" saltValue="tbZzHO5lCNHCDH5y3XGZag==" spinCount="100000" sqref="U77 U84:U85 U90 U99 U104 U109 U112 U117:U118 U121 U123 A71:T127 U71:U73" name="Range1_2"/>
  </protectedRanges>
  <mergeCells count="7">
    <mergeCell ref="A6:D6"/>
    <mergeCell ref="A1:D1"/>
    <mergeCell ref="A2:D2"/>
    <mergeCell ref="A3:D3"/>
    <mergeCell ref="V3:Y3"/>
    <mergeCell ref="A4:D4"/>
    <mergeCell ref="A5:D5"/>
  </mergeCells>
  <conditionalFormatting sqref="E7:U9 D7:D70 E15:U15 E19:U20 E33:U33 E44:U44 E52:U53 E58:U58 E66:U66 D71:T127">
    <cfRule type="cellIs" dxfId="5" priority="2" operator="lessThan">
      <formula>-0.001</formula>
    </cfRule>
  </conditionalFormatting>
  <conditionalFormatting sqref="U71:U73 U77 U84:U85 U90 U99 U104 U109 U112 U117:U118 U121 U123">
    <cfRule type="cellIs" dxfId="4" priority="1" operator="lessThan">
      <formula>-0.001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147847-7FCA-44F5-9293-8164DD2C28EE}">
  <dimension ref="A1:Y127"/>
  <sheetViews>
    <sheetView zoomScaleNormal="100" workbookViewId="0">
      <selection sqref="A1:D1"/>
    </sheetView>
  </sheetViews>
  <sheetFormatPr defaultRowHeight="15.05" x14ac:dyDescent="0.3"/>
  <cols>
    <col min="5" max="5" width="16.44140625" customWidth="1"/>
    <col min="6" max="6" width="14.5546875" customWidth="1"/>
    <col min="7" max="8" width="20.88671875" customWidth="1"/>
    <col min="9" max="9" width="18.33203125" customWidth="1"/>
    <col min="10" max="12" width="21.88671875" customWidth="1"/>
    <col min="13" max="13" width="17.88671875" customWidth="1"/>
    <col min="14" max="14" width="18.6640625" customWidth="1"/>
    <col min="15" max="15" width="20.88671875" customWidth="1"/>
    <col min="16" max="16" width="19.6640625" customWidth="1"/>
    <col min="17" max="17" width="15.109375" customWidth="1"/>
    <col min="18" max="18" width="14.6640625" customWidth="1"/>
    <col min="19" max="19" width="13.88671875" customWidth="1"/>
    <col min="20" max="20" width="16.5546875" customWidth="1"/>
    <col min="21" max="21" width="11.88671875" customWidth="1"/>
    <col min="22" max="22" width="21.33203125" customWidth="1"/>
    <col min="23" max="23" width="17.6640625" customWidth="1"/>
    <col min="24" max="24" width="21.109375" customWidth="1"/>
    <col min="25" max="25" width="21.6640625" customWidth="1"/>
  </cols>
  <sheetData>
    <row r="1" spans="1:25" ht="122.25" customHeight="1" x14ac:dyDescent="0.3">
      <c r="A1" s="49" t="s">
        <v>316</v>
      </c>
      <c r="B1" s="50"/>
      <c r="C1" s="50"/>
      <c r="D1" s="51"/>
      <c r="E1" s="1" t="s">
        <v>0</v>
      </c>
      <c r="F1" s="2" t="s">
        <v>1</v>
      </c>
      <c r="G1" s="2" t="s">
        <v>2</v>
      </c>
      <c r="H1" s="2" t="s">
        <v>2</v>
      </c>
      <c r="I1" s="2" t="s">
        <v>3</v>
      </c>
      <c r="J1" s="2" t="s">
        <v>167</v>
      </c>
      <c r="K1" s="2" t="s">
        <v>169</v>
      </c>
      <c r="L1" s="2" t="s">
        <v>168</v>
      </c>
      <c r="M1" s="2" t="s">
        <v>166</v>
      </c>
      <c r="N1" s="2" t="s">
        <v>4</v>
      </c>
      <c r="O1" s="2" t="s">
        <v>5</v>
      </c>
      <c r="P1" s="2" t="s">
        <v>318</v>
      </c>
      <c r="Q1" s="2" t="s">
        <v>7</v>
      </c>
      <c r="R1" s="2" t="s">
        <v>8</v>
      </c>
      <c r="S1" s="2" t="s">
        <v>9</v>
      </c>
      <c r="T1" s="2" t="s">
        <v>9</v>
      </c>
      <c r="U1" s="28" t="s">
        <v>309</v>
      </c>
      <c r="V1" s="29" t="s">
        <v>291</v>
      </c>
      <c r="W1" s="29" t="s">
        <v>290</v>
      </c>
      <c r="X1" s="29" t="s">
        <v>288</v>
      </c>
      <c r="Y1" s="29" t="s">
        <v>289</v>
      </c>
    </row>
    <row r="2" spans="1:25" ht="27.1" customHeight="1" x14ac:dyDescent="0.3">
      <c r="A2" s="43" t="s">
        <v>314</v>
      </c>
      <c r="B2" s="44"/>
      <c r="C2" s="44"/>
      <c r="D2" s="45"/>
      <c r="E2" s="30" t="s">
        <v>292</v>
      </c>
      <c r="F2" s="31" t="s">
        <v>293</v>
      </c>
      <c r="G2" s="31" t="s">
        <v>294</v>
      </c>
      <c r="H2" s="31" t="s">
        <v>295</v>
      </c>
      <c r="I2" s="31" t="s">
        <v>296</v>
      </c>
      <c r="J2" s="31" t="s">
        <v>297</v>
      </c>
      <c r="K2" s="31" t="s">
        <v>298</v>
      </c>
      <c r="L2" s="31" t="s">
        <v>299</v>
      </c>
      <c r="M2" s="31" t="s">
        <v>300</v>
      </c>
      <c r="N2" s="31" t="s">
        <v>301</v>
      </c>
      <c r="O2" s="31" t="s">
        <v>302</v>
      </c>
      <c r="P2" s="31" t="s">
        <v>303</v>
      </c>
      <c r="Q2" s="31" t="s">
        <v>304</v>
      </c>
      <c r="R2" s="31" t="s">
        <v>305</v>
      </c>
      <c r="S2" s="31" t="s">
        <v>306</v>
      </c>
      <c r="T2" s="31" t="s">
        <v>307</v>
      </c>
      <c r="U2" s="32" t="s">
        <v>308</v>
      </c>
      <c r="V2" s="32" t="s">
        <v>310</v>
      </c>
      <c r="W2" s="32" t="s">
        <v>313</v>
      </c>
      <c r="X2" s="32" t="s">
        <v>311</v>
      </c>
      <c r="Y2" s="32" t="s">
        <v>312</v>
      </c>
    </row>
    <row r="3" spans="1:25" ht="65.3" customHeight="1" x14ac:dyDescent="0.3">
      <c r="A3" s="49" t="s">
        <v>170</v>
      </c>
      <c r="B3" s="50"/>
      <c r="C3" s="50"/>
      <c r="D3" s="51"/>
      <c r="E3" s="3" t="s">
        <v>10</v>
      </c>
      <c r="F3" s="4" t="s">
        <v>11</v>
      </c>
      <c r="G3" s="1" t="s">
        <v>12</v>
      </c>
      <c r="H3" s="1" t="s">
        <v>13</v>
      </c>
      <c r="I3" s="1" t="s">
        <v>14</v>
      </c>
      <c r="J3" s="1" t="s">
        <v>10</v>
      </c>
      <c r="K3" s="1" t="s">
        <v>10</v>
      </c>
      <c r="L3" s="1" t="s">
        <v>10</v>
      </c>
      <c r="M3" s="5" t="s">
        <v>15</v>
      </c>
      <c r="N3" s="1" t="s">
        <v>10</v>
      </c>
      <c r="O3" s="2" t="s">
        <v>16</v>
      </c>
      <c r="P3" s="6" t="s">
        <v>17</v>
      </c>
      <c r="Q3" s="2" t="s">
        <v>18</v>
      </c>
      <c r="R3" s="6" t="s">
        <v>19</v>
      </c>
      <c r="S3" s="6" t="s">
        <v>20</v>
      </c>
      <c r="T3" s="6" t="s">
        <v>21</v>
      </c>
      <c r="U3" s="28" t="s">
        <v>309</v>
      </c>
      <c r="V3" s="46" t="s">
        <v>315</v>
      </c>
      <c r="W3" s="47"/>
      <c r="X3" s="47"/>
      <c r="Y3" s="48"/>
    </row>
    <row r="4" spans="1:25" s="36" customFormat="1" ht="30.05" customHeight="1" x14ac:dyDescent="0.3">
      <c r="A4" s="52" t="s">
        <v>317</v>
      </c>
      <c r="B4" s="53"/>
      <c r="C4" s="53"/>
      <c r="D4" s="54"/>
      <c r="E4" s="33">
        <v>14649.82</v>
      </c>
      <c r="F4" s="34">
        <v>1830.19</v>
      </c>
      <c r="G4" s="33"/>
      <c r="H4" s="33"/>
      <c r="I4" s="33"/>
      <c r="J4" s="33"/>
      <c r="K4" s="33"/>
      <c r="L4" s="33"/>
      <c r="M4" s="34"/>
      <c r="N4" s="33"/>
      <c r="O4" s="34"/>
      <c r="P4" s="33">
        <v>118993.14</v>
      </c>
      <c r="Q4" s="34"/>
      <c r="R4" s="33"/>
      <c r="S4" s="33"/>
      <c r="T4" s="33"/>
      <c r="U4" s="34">
        <f>SUM(E4:T4)</f>
        <v>135473.15</v>
      </c>
      <c r="V4" s="35"/>
      <c r="W4" s="35"/>
      <c r="X4" s="35"/>
      <c r="Y4" s="35"/>
    </row>
    <row r="5" spans="1:25" ht="29.3" customHeight="1" x14ac:dyDescent="0.3">
      <c r="A5" s="37" t="s">
        <v>286</v>
      </c>
      <c r="B5" s="38"/>
      <c r="C5" s="38"/>
      <c r="D5" s="39"/>
      <c r="E5" s="13">
        <f>E4-E6</f>
        <v>14649.82</v>
      </c>
      <c r="F5" s="13">
        <f t="shared" ref="F5:T5" si="0">F4-F6</f>
        <v>1830.19</v>
      </c>
      <c r="G5" s="13">
        <f t="shared" si="0"/>
        <v>0</v>
      </c>
      <c r="H5" s="13">
        <f t="shared" si="0"/>
        <v>0</v>
      </c>
      <c r="I5" s="13">
        <f t="shared" si="0"/>
        <v>0</v>
      </c>
      <c r="J5" s="13">
        <f t="shared" si="0"/>
        <v>0</v>
      </c>
      <c r="K5" s="13">
        <f t="shared" si="0"/>
        <v>0</v>
      </c>
      <c r="L5" s="13">
        <f t="shared" si="0"/>
        <v>0</v>
      </c>
      <c r="M5" s="13">
        <f t="shared" si="0"/>
        <v>0</v>
      </c>
      <c r="N5" s="13">
        <f t="shared" si="0"/>
        <v>0</v>
      </c>
      <c r="O5" s="13">
        <f t="shared" si="0"/>
        <v>0</v>
      </c>
      <c r="P5" s="13">
        <f t="shared" si="0"/>
        <v>118993.14</v>
      </c>
      <c r="Q5" s="13">
        <f t="shared" si="0"/>
        <v>0</v>
      </c>
      <c r="R5" s="13">
        <f t="shared" si="0"/>
        <v>0</v>
      </c>
      <c r="S5" s="13">
        <f t="shared" si="0"/>
        <v>0</v>
      </c>
      <c r="T5" s="13">
        <f t="shared" si="0"/>
        <v>0</v>
      </c>
      <c r="U5" s="14">
        <f>SUM(E5:T5)</f>
        <v>135473.15</v>
      </c>
    </row>
    <row r="6" spans="1:25" ht="58.55" customHeight="1" x14ac:dyDescent="0.3">
      <c r="A6" s="40" t="s">
        <v>171</v>
      </c>
      <c r="B6" s="41"/>
      <c r="C6" s="41"/>
      <c r="D6" s="42"/>
      <c r="E6" s="11">
        <f>E7</f>
        <v>0</v>
      </c>
      <c r="F6" s="12">
        <f>F71</f>
        <v>0</v>
      </c>
      <c r="G6" s="11">
        <f>G7</f>
        <v>0</v>
      </c>
      <c r="H6" s="11">
        <f>H7</f>
        <v>0</v>
      </c>
      <c r="I6" s="11">
        <f>I7</f>
        <v>0</v>
      </c>
      <c r="J6" s="11">
        <f>J7</f>
        <v>0</v>
      </c>
      <c r="K6" s="11">
        <f>K7+K71</f>
        <v>0</v>
      </c>
      <c r="L6" s="11">
        <f>L7+L71</f>
        <v>0</v>
      </c>
      <c r="M6" s="11">
        <f>M7</f>
        <v>0</v>
      </c>
      <c r="N6" s="11">
        <f>N7</f>
        <v>0</v>
      </c>
      <c r="O6" s="11">
        <f>O7</f>
        <v>0</v>
      </c>
      <c r="P6" s="11">
        <f>P71</f>
        <v>0</v>
      </c>
      <c r="Q6" s="11">
        <f>Q7</f>
        <v>0</v>
      </c>
      <c r="R6" s="11">
        <f>R7</f>
        <v>0</v>
      </c>
      <c r="S6" s="11">
        <f>S7</f>
        <v>0</v>
      </c>
      <c r="T6" s="11">
        <f>T71</f>
        <v>0</v>
      </c>
      <c r="U6" s="12">
        <f>SUM(E6:T6)</f>
        <v>0</v>
      </c>
    </row>
    <row r="7" spans="1:25" ht="67.650000000000006" x14ac:dyDescent="0.3">
      <c r="A7" s="9">
        <v>3</v>
      </c>
      <c r="B7" s="15" t="s">
        <v>38</v>
      </c>
      <c r="C7" s="23" t="s">
        <v>39</v>
      </c>
      <c r="D7" s="24">
        <f>D8+D19+D52+D79+D111+D122</f>
        <v>0</v>
      </c>
      <c r="E7" s="24">
        <f t="shared" ref="E7:U7" si="1">E8+E19+E52+E79+E111+E122</f>
        <v>0</v>
      </c>
      <c r="F7" s="24">
        <f t="shared" si="1"/>
        <v>0</v>
      </c>
      <c r="G7" s="24">
        <f t="shared" si="1"/>
        <v>0</v>
      </c>
      <c r="H7" s="24">
        <f t="shared" si="1"/>
        <v>0</v>
      </c>
      <c r="I7" s="24">
        <f t="shared" si="1"/>
        <v>0</v>
      </c>
      <c r="J7" s="24">
        <f t="shared" si="1"/>
        <v>0</v>
      </c>
      <c r="K7" s="24">
        <f t="shared" si="1"/>
        <v>0</v>
      </c>
      <c r="L7" s="24">
        <f t="shared" si="1"/>
        <v>0</v>
      </c>
      <c r="M7" s="24">
        <f t="shared" si="1"/>
        <v>0</v>
      </c>
      <c r="N7" s="24">
        <f t="shared" si="1"/>
        <v>0</v>
      </c>
      <c r="O7" s="24">
        <f t="shared" si="1"/>
        <v>0</v>
      </c>
      <c r="P7" s="24">
        <f t="shared" si="1"/>
        <v>0</v>
      </c>
      <c r="Q7" s="24">
        <f t="shared" si="1"/>
        <v>0</v>
      </c>
      <c r="R7" s="24">
        <f t="shared" si="1"/>
        <v>0</v>
      </c>
      <c r="S7" s="24">
        <f t="shared" si="1"/>
        <v>0</v>
      </c>
      <c r="T7" s="24">
        <f t="shared" si="1"/>
        <v>0</v>
      </c>
      <c r="U7" s="20">
        <f t="shared" si="1"/>
        <v>0</v>
      </c>
    </row>
    <row r="8" spans="1:25" ht="56.35" x14ac:dyDescent="0.3">
      <c r="A8" s="7">
        <v>31</v>
      </c>
      <c r="B8" s="16" t="s">
        <v>40</v>
      </c>
      <c r="C8" s="23" t="s">
        <v>41</v>
      </c>
      <c r="D8" s="24">
        <f t="shared" ref="D8:U8" si="2">D9+D14+D15</f>
        <v>0</v>
      </c>
      <c r="E8" s="24">
        <f t="shared" si="2"/>
        <v>0</v>
      </c>
      <c r="F8" s="24">
        <f t="shared" si="2"/>
        <v>0</v>
      </c>
      <c r="G8" s="24">
        <f t="shared" si="2"/>
        <v>0</v>
      </c>
      <c r="H8" s="24">
        <f t="shared" si="2"/>
        <v>0</v>
      </c>
      <c r="I8" s="24">
        <f t="shared" si="2"/>
        <v>0</v>
      </c>
      <c r="J8" s="24">
        <f t="shared" si="2"/>
        <v>0</v>
      </c>
      <c r="K8" s="24">
        <f t="shared" si="2"/>
        <v>0</v>
      </c>
      <c r="L8" s="24">
        <f t="shared" si="2"/>
        <v>0</v>
      </c>
      <c r="M8" s="24">
        <f t="shared" si="2"/>
        <v>0</v>
      </c>
      <c r="N8" s="24">
        <f t="shared" si="2"/>
        <v>0</v>
      </c>
      <c r="O8" s="24">
        <f t="shared" si="2"/>
        <v>0</v>
      </c>
      <c r="P8" s="24">
        <f t="shared" si="2"/>
        <v>0</v>
      </c>
      <c r="Q8" s="24">
        <f t="shared" si="2"/>
        <v>0</v>
      </c>
      <c r="R8" s="24">
        <f t="shared" si="2"/>
        <v>0</v>
      </c>
      <c r="S8" s="24">
        <f t="shared" si="2"/>
        <v>0</v>
      </c>
      <c r="T8" s="24">
        <f t="shared" si="2"/>
        <v>0</v>
      </c>
      <c r="U8" s="21">
        <f t="shared" si="2"/>
        <v>0</v>
      </c>
    </row>
    <row r="9" spans="1:25" ht="45.1" x14ac:dyDescent="0.3">
      <c r="A9" s="7">
        <v>311</v>
      </c>
      <c r="B9" s="16" t="s">
        <v>42</v>
      </c>
      <c r="C9" s="23" t="s">
        <v>43</v>
      </c>
      <c r="D9" s="24">
        <f t="shared" ref="D9:U9" si="3">SUM(D10:D13)</f>
        <v>0</v>
      </c>
      <c r="E9" s="24">
        <f t="shared" si="3"/>
        <v>0</v>
      </c>
      <c r="F9" s="24">
        <f t="shared" si="3"/>
        <v>0</v>
      </c>
      <c r="G9" s="24">
        <f t="shared" si="3"/>
        <v>0</v>
      </c>
      <c r="H9" s="24">
        <f t="shared" si="3"/>
        <v>0</v>
      </c>
      <c r="I9" s="24">
        <f t="shared" si="3"/>
        <v>0</v>
      </c>
      <c r="J9" s="24">
        <f t="shared" si="3"/>
        <v>0</v>
      </c>
      <c r="K9" s="24">
        <f t="shared" si="3"/>
        <v>0</v>
      </c>
      <c r="L9" s="24">
        <f t="shared" si="3"/>
        <v>0</v>
      </c>
      <c r="M9" s="24">
        <f t="shared" si="3"/>
        <v>0</v>
      </c>
      <c r="N9" s="24">
        <f t="shared" si="3"/>
        <v>0</v>
      </c>
      <c r="O9" s="24">
        <f t="shared" si="3"/>
        <v>0</v>
      </c>
      <c r="P9" s="24">
        <f t="shared" si="3"/>
        <v>0</v>
      </c>
      <c r="Q9" s="24">
        <f t="shared" si="3"/>
        <v>0</v>
      </c>
      <c r="R9" s="24">
        <f t="shared" si="3"/>
        <v>0</v>
      </c>
      <c r="S9" s="24">
        <f t="shared" si="3"/>
        <v>0</v>
      </c>
      <c r="T9" s="24">
        <f t="shared" si="3"/>
        <v>0</v>
      </c>
      <c r="U9" s="21">
        <f t="shared" si="3"/>
        <v>0</v>
      </c>
    </row>
    <row r="10" spans="1:25" ht="33.85" x14ac:dyDescent="0.3">
      <c r="A10" s="7">
        <v>3111</v>
      </c>
      <c r="B10" s="16" t="s">
        <v>44</v>
      </c>
      <c r="C10" s="23" t="s">
        <v>45</v>
      </c>
      <c r="D10" s="25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22">
        <f>SUM(E10:T10)</f>
        <v>0</v>
      </c>
    </row>
    <row r="11" spans="1:25" ht="22.55" x14ac:dyDescent="0.3">
      <c r="A11" s="7">
        <v>3112</v>
      </c>
      <c r="B11" s="16" t="s">
        <v>46</v>
      </c>
      <c r="C11" s="23" t="s">
        <v>47</v>
      </c>
      <c r="D11" s="25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22">
        <f>SUM(E11:T11)</f>
        <v>0</v>
      </c>
    </row>
    <row r="12" spans="1:25" ht="33.85" x14ac:dyDescent="0.3">
      <c r="A12" s="7">
        <v>3113</v>
      </c>
      <c r="B12" s="17" t="s">
        <v>48</v>
      </c>
      <c r="C12" s="23" t="s">
        <v>49</v>
      </c>
      <c r="D12" s="25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22">
        <f>SUM(E12:T12)</f>
        <v>0</v>
      </c>
    </row>
    <row r="13" spans="1:25" ht="33.85" x14ac:dyDescent="0.3">
      <c r="A13" s="7">
        <v>3114</v>
      </c>
      <c r="B13" s="17" t="s">
        <v>50</v>
      </c>
      <c r="C13" s="23" t="s">
        <v>51</v>
      </c>
      <c r="D13" s="25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22">
        <f>SUM(E13:T13)</f>
        <v>0</v>
      </c>
    </row>
    <row r="14" spans="1:25" ht="33.85" x14ac:dyDescent="0.3">
      <c r="A14" s="7">
        <v>312</v>
      </c>
      <c r="B14" s="17" t="s">
        <v>52</v>
      </c>
      <c r="C14" s="23" t="s">
        <v>53</v>
      </c>
      <c r="D14" s="25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22">
        <f>SUM(E14:T14)</f>
        <v>0</v>
      </c>
    </row>
    <row r="15" spans="1:25" ht="45.1" x14ac:dyDescent="0.3">
      <c r="A15" s="7">
        <v>313</v>
      </c>
      <c r="B15" s="17" t="s">
        <v>54</v>
      </c>
      <c r="C15" s="23" t="s">
        <v>55</v>
      </c>
      <c r="D15" s="24">
        <f t="shared" ref="D15:U15" si="4">SUM(D16:D18)</f>
        <v>0</v>
      </c>
      <c r="E15" s="24">
        <f t="shared" si="4"/>
        <v>0</v>
      </c>
      <c r="F15" s="24">
        <f t="shared" si="4"/>
        <v>0</v>
      </c>
      <c r="G15" s="24">
        <f t="shared" si="4"/>
        <v>0</v>
      </c>
      <c r="H15" s="24">
        <f t="shared" si="4"/>
        <v>0</v>
      </c>
      <c r="I15" s="24">
        <f t="shared" si="4"/>
        <v>0</v>
      </c>
      <c r="J15" s="24">
        <f t="shared" si="4"/>
        <v>0</v>
      </c>
      <c r="K15" s="24">
        <f t="shared" si="4"/>
        <v>0</v>
      </c>
      <c r="L15" s="24">
        <f t="shared" si="4"/>
        <v>0</v>
      </c>
      <c r="M15" s="24">
        <f t="shared" si="4"/>
        <v>0</v>
      </c>
      <c r="N15" s="24">
        <f t="shared" si="4"/>
        <v>0</v>
      </c>
      <c r="O15" s="24">
        <f t="shared" si="4"/>
        <v>0</v>
      </c>
      <c r="P15" s="24">
        <f t="shared" si="4"/>
        <v>0</v>
      </c>
      <c r="Q15" s="24">
        <f t="shared" si="4"/>
        <v>0</v>
      </c>
      <c r="R15" s="24">
        <f t="shared" si="4"/>
        <v>0</v>
      </c>
      <c r="S15" s="24">
        <f t="shared" si="4"/>
        <v>0</v>
      </c>
      <c r="T15" s="24">
        <f t="shared" si="4"/>
        <v>0</v>
      </c>
      <c r="U15" s="21">
        <f t="shared" si="4"/>
        <v>0</v>
      </c>
    </row>
    <row r="16" spans="1:25" ht="78.900000000000006" x14ac:dyDescent="0.3">
      <c r="A16" s="7">
        <v>3131</v>
      </c>
      <c r="B16" s="17" t="s">
        <v>56</v>
      </c>
      <c r="C16" s="23" t="s">
        <v>57</v>
      </c>
      <c r="D16" s="25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22">
        <f>SUM(E16:T16)</f>
        <v>0</v>
      </c>
    </row>
    <row r="17" spans="1:21" ht="56.35" x14ac:dyDescent="0.3">
      <c r="A17" s="7">
        <v>3132</v>
      </c>
      <c r="B17" s="17" t="s">
        <v>58</v>
      </c>
      <c r="C17" s="23" t="s">
        <v>59</v>
      </c>
      <c r="D17" s="25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22">
        <f>SUM(E17:T17)</f>
        <v>0</v>
      </c>
    </row>
    <row r="18" spans="1:21" ht="67.650000000000006" x14ac:dyDescent="0.3">
      <c r="A18" s="7">
        <v>3133</v>
      </c>
      <c r="B18" s="16" t="s">
        <v>60</v>
      </c>
      <c r="C18" s="23" t="s">
        <v>61</v>
      </c>
      <c r="D18" s="25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22">
        <f>SUM(E18:T18)</f>
        <v>0</v>
      </c>
    </row>
    <row r="19" spans="1:21" ht="67.650000000000006" x14ac:dyDescent="0.3">
      <c r="A19" s="8">
        <v>32</v>
      </c>
      <c r="B19" s="17" t="s">
        <v>62</v>
      </c>
      <c r="C19" s="23" t="s">
        <v>63</v>
      </c>
      <c r="D19" s="24">
        <f>D20+D25+D33+D43+D44</f>
        <v>0</v>
      </c>
      <c r="E19" s="24">
        <f t="shared" ref="E19:U19" si="5">E20+E25+E33+E43+E44</f>
        <v>0</v>
      </c>
      <c r="F19" s="24">
        <f t="shared" si="5"/>
        <v>0</v>
      </c>
      <c r="G19" s="24">
        <f t="shared" si="5"/>
        <v>0</v>
      </c>
      <c r="H19" s="24">
        <f t="shared" si="5"/>
        <v>0</v>
      </c>
      <c r="I19" s="24">
        <f t="shared" si="5"/>
        <v>0</v>
      </c>
      <c r="J19" s="24">
        <f t="shared" si="5"/>
        <v>0</v>
      </c>
      <c r="K19" s="24">
        <f t="shared" si="5"/>
        <v>0</v>
      </c>
      <c r="L19" s="24">
        <f t="shared" si="5"/>
        <v>0</v>
      </c>
      <c r="M19" s="24">
        <f t="shared" si="5"/>
        <v>0</v>
      </c>
      <c r="N19" s="24">
        <f t="shared" si="5"/>
        <v>0</v>
      </c>
      <c r="O19" s="24">
        <f t="shared" si="5"/>
        <v>0</v>
      </c>
      <c r="P19" s="24">
        <f t="shared" si="5"/>
        <v>0</v>
      </c>
      <c r="Q19" s="24">
        <f t="shared" si="5"/>
        <v>0</v>
      </c>
      <c r="R19" s="24">
        <f t="shared" si="5"/>
        <v>0</v>
      </c>
      <c r="S19" s="24">
        <f t="shared" si="5"/>
        <v>0</v>
      </c>
      <c r="T19" s="24">
        <f t="shared" si="5"/>
        <v>0</v>
      </c>
      <c r="U19" s="21">
        <f t="shared" si="5"/>
        <v>0</v>
      </c>
    </row>
    <row r="20" spans="1:21" ht="67.650000000000006" x14ac:dyDescent="0.3">
      <c r="A20" s="7">
        <v>321</v>
      </c>
      <c r="B20" s="16" t="s">
        <v>64</v>
      </c>
      <c r="C20" s="23" t="s">
        <v>65</v>
      </c>
      <c r="D20" s="24">
        <f t="shared" ref="D20:U20" si="6">SUM(D21:D24)</f>
        <v>0</v>
      </c>
      <c r="E20" s="24">
        <f t="shared" si="6"/>
        <v>0</v>
      </c>
      <c r="F20" s="24">
        <f t="shared" si="6"/>
        <v>0</v>
      </c>
      <c r="G20" s="24">
        <f t="shared" si="6"/>
        <v>0</v>
      </c>
      <c r="H20" s="24">
        <f t="shared" si="6"/>
        <v>0</v>
      </c>
      <c r="I20" s="24">
        <f t="shared" si="6"/>
        <v>0</v>
      </c>
      <c r="J20" s="24">
        <f t="shared" si="6"/>
        <v>0</v>
      </c>
      <c r="K20" s="24">
        <f t="shared" si="6"/>
        <v>0</v>
      </c>
      <c r="L20" s="24">
        <f t="shared" si="6"/>
        <v>0</v>
      </c>
      <c r="M20" s="24">
        <f t="shared" si="6"/>
        <v>0</v>
      </c>
      <c r="N20" s="24">
        <f t="shared" si="6"/>
        <v>0</v>
      </c>
      <c r="O20" s="24">
        <f t="shared" si="6"/>
        <v>0</v>
      </c>
      <c r="P20" s="24">
        <f t="shared" si="6"/>
        <v>0</v>
      </c>
      <c r="Q20" s="24">
        <f t="shared" si="6"/>
        <v>0</v>
      </c>
      <c r="R20" s="24">
        <f t="shared" si="6"/>
        <v>0</v>
      </c>
      <c r="S20" s="24">
        <f t="shared" si="6"/>
        <v>0</v>
      </c>
      <c r="T20" s="24">
        <f t="shared" si="6"/>
        <v>0</v>
      </c>
      <c r="U20" s="21">
        <f t="shared" si="6"/>
        <v>0</v>
      </c>
    </row>
    <row r="21" spans="1:21" ht="22.55" x14ac:dyDescent="0.3">
      <c r="A21" s="7">
        <v>3211</v>
      </c>
      <c r="B21" s="16" t="s">
        <v>66</v>
      </c>
      <c r="C21" s="23" t="s">
        <v>67</v>
      </c>
      <c r="D21" s="25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22">
        <f t="shared" ref="U21:U32" si="7">SUM(E21:T21)</f>
        <v>0</v>
      </c>
    </row>
    <row r="22" spans="1:21" ht="67.650000000000006" x14ac:dyDescent="0.3">
      <c r="A22" s="7">
        <v>3212</v>
      </c>
      <c r="B22" s="16" t="s">
        <v>68</v>
      </c>
      <c r="C22" s="23" t="s">
        <v>69</v>
      </c>
      <c r="D22" s="25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22">
        <f t="shared" si="7"/>
        <v>0</v>
      </c>
    </row>
    <row r="23" spans="1:21" ht="56.35" x14ac:dyDescent="0.3">
      <c r="A23" s="7">
        <v>3213</v>
      </c>
      <c r="B23" s="16" t="s">
        <v>70</v>
      </c>
      <c r="C23" s="23" t="s">
        <v>71</v>
      </c>
      <c r="D23" s="25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22">
        <f t="shared" si="7"/>
        <v>0</v>
      </c>
    </row>
    <row r="24" spans="1:21" ht="56.35" x14ac:dyDescent="0.3">
      <c r="A24" s="7">
        <v>3214</v>
      </c>
      <c r="B24" s="16" t="s">
        <v>72</v>
      </c>
      <c r="C24" s="23" t="s">
        <v>73</v>
      </c>
      <c r="D24" s="25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22">
        <f t="shared" si="7"/>
        <v>0</v>
      </c>
    </row>
    <row r="25" spans="1:21" ht="56.35" x14ac:dyDescent="0.3">
      <c r="A25" s="7">
        <v>322</v>
      </c>
      <c r="B25" s="16" t="s">
        <v>74</v>
      </c>
      <c r="C25" s="23" t="s">
        <v>75</v>
      </c>
      <c r="D25" s="24">
        <f t="shared" ref="D25" si="8">SUM(D26:D32)</f>
        <v>0</v>
      </c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22">
        <f t="shared" si="7"/>
        <v>0</v>
      </c>
    </row>
    <row r="26" spans="1:21" ht="56.35" x14ac:dyDescent="0.3">
      <c r="A26" s="7">
        <v>3221</v>
      </c>
      <c r="B26" s="16" t="s">
        <v>76</v>
      </c>
      <c r="C26" s="23" t="s">
        <v>77</v>
      </c>
      <c r="D26" s="25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22">
        <f t="shared" si="7"/>
        <v>0</v>
      </c>
    </row>
    <row r="27" spans="1:21" ht="22.55" x14ac:dyDescent="0.3">
      <c r="A27" s="7">
        <v>3222</v>
      </c>
      <c r="B27" s="16" t="s">
        <v>78</v>
      </c>
      <c r="C27" s="23" t="s">
        <v>79</v>
      </c>
      <c r="D27" s="25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22">
        <f t="shared" si="7"/>
        <v>0</v>
      </c>
    </row>
    <row r="28" spans="1:21" x14ac:dyDescent="0.3">
      <c r="A28" s="7">
        <v>3223</v>
      </c>
      <c r="B28" s="17" t="s">
        <v>80</v>
      </c>
      <c r="C28" s="23" t="s">
        <v>81</v>
      </c>
      <c r="D28" s="25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22">
        <f t="shared" si="7"/>
        <v>0</v>
      </c>
    </row>
    <row r="29" spans="1:21" ht="67.650000000000006" x14ac:dyDescent="0.3">
      <c r="A29" s="7">
        <v>3224</v>
      </c>
      <c r="B29" s="17" t="s">
        <v>82</v>
      </c>
      <c r="C29" s="23" t="s">
        <v>83</v>
      </c>
      <c r="D29" s="25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22">
        <f t="shared" si="7"/>
        <v>0</v>
      </c>
    </row>
    <row r="30" spans="1:21" ht="33.85" x14ac:dyDescent="0.3">
      <c r="A30" s="7">
        <v>3225</v>
      </c>
      <c r="B30" s="17" t="s">
        <v>84</v>
      </c>
      <c r="C30" s="23" t="s">
        <v>85</v>
      </c>
      <c r="D30" s="25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22">
        <f t="shared" si="7"/>
        <v>0</v>
      </c>
    </row>
    <row r="31" spans="1:21" ht="45.1" x14ac:dyDescent="0.3">
      <c r="A31" s="7">
        <v>3226</v>
      </c>
      <c r="B31" s="17" t="s">
        <v>86</v>
      </c>
      <c r="C31" s="23" t="s">
        <v>87</v>
      </c>
      <c r="D31" s="25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22">
        <f t="shared" si="7"/>
        <v>0</v>
      </c>
    </row>
    <row r="32" spans="1:21" ht="56.35" x14ac:dyDescent="0.3">
      <c r="A32" s="7">
        <v>3227</v>
      </c>
      <c r="B32" s="17" t="s">
        <v>88</v>
      </c>
      <c r="C32" s="23" t="s">
        <v>89</v>
      </c>
      <c r="D32" s="25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22">
        <f t="shared" si="7"/>
        <v>0</v>
      </c>
    </row>
    <row r="33" spans="1:21" ht="45.1" x14ac:dyDescent="0.3">
      <c r="A33" s="7">
        <v>323</v>
      </c>
      <c r="B33" s="17" t="s">
        <v>90</v>
      </c>
      <c r="C33" s="23" t="s">
        <v>91</v>
      </c>
      <c r="D33" s="24">
        <f t="shared" ref="D33:U33" si="9">SUM(D34:D42)</f>
        <v>0</v>
      </c>
      <c r="E33" s="24">
        <f t="shared" si="9"/>
        <v>0</v>
      </c>
      <c r="F33" s="24">
        <f t="shared" si="9"/>
        <v>0</v>
      </c>
      <c r="G33" s="24">
        <f t="shared" si="9"/>
        <v>0</v>
      </c>
      <c r="H33" s="24">
        <f t="shared" si="9"/>
        <v>0</v>
      </c>
      <c r="I33" s="24">
        <f t="shared" si="9"/>
        <v>0</v>
      </c>
      <c r="J33" s="24">
        <f t="shared" si="9"/>
        <v>0</v>
      </c>
      <c r="K33" s="24">
        <f t="shared" si="9"/>
        <v>0</v>
      </c>
      <c r="L33" s="24">
        <f t="shared" si="9"/>
        <v>0</v>
      </c>
      <c r="M33" s="24">
        <f t="shared" si="9"/>
        <v>0</v>
      </c>
      <c r="N33" s="24">
        <f t="shared" si="9"/>
        <v>0</v>
      </c>
      <c r="O33" s="24">
        <f t="shared" si="9"/>
        <v>0</v>
      </c>
      <c r="P33" s="24">
        <f t="shared" si="9"/>
        <v>0</v>
      </c>
      <c r="Q33" s="24">
        <f t="shared" si="9"/>
        <v>0</v>
      </c>
      <c r="R33" s="24">
        <f t="shared" si="9"/>
        <v>0</v>
      </c>
      <c r="S33" s="24">
        <f t="shared" si="9"/>
        <v>0</v>
      </c>
      <c r="T33" s="24">
        <f t="shared" si="9"/>
        <v>0</v>
      </c>
      <c r="U33" s="21">
        <f t="shared" si="9"/>
        <v>0</v>
      </c>
    </row>
    <row r="34" spans="1:21" ht="56.35" x14ac:dyDescent="0.3">
      <c r="A34" s="7">
        <v>3231</v>
      </c>
      <c r="B34" s="17" t="s">
        <v>92</v>
      </c>
      <c r="C34" s="23" t="s">
        <v>93</v>
      </c>
      <c r="D34" s="25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22">
        <f t="shared" ref="U34:U43" si="10">SUM(E34:T34)</f>
        <v>0</v>
      </c>
    </row>
    <row r="35" spans="1:21" ht="56.35" x14ac:dyDescent="0.3">
      <c r="A35" s="7">
        <v>3232</v>
      </c>
      <c r="B35" s="17" t="s">
        <v>94</v>
      </c>
      <c r="C35" s="23" t="s">
        <v>95</v>
      </c>
      <c r="D35" s="25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22">
        <f t="shared" si="10"/>
        <v>0</v>
      </c>
    </row>
    <row r="36" spans="1:21" ht="45.1" x14ac:dyDescent="0.3">
      <c r="A36" s="7">
        <v>3233</v>
      </c>
      <c r="B36" s="17" t="s">
        <v>96</v>
      </c>
      <c r="C36" s="23" t="s">
        <v>97</v>
      </c>
      <c r="D36" s="25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22">
        <f t="shared" si="10"/>
        <v>0</v>
      </c>
    </row>
    <row r="37" spans="1:21" ht="22.55" x14ac:dyDescent="0.3">
      <c r="A37" s="7">
        <v>3234</v>
      </c>
      <c r="B37" s="17" t="s">
        <v>98</v>
      </c>
      <c r="C37" s="23" t="s">
        <v>99</v>
      </c>
      <c r="D37" s="25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22">
        <f t="shared" si="10"/>
        <v>0</v>
      </c>
    </row>
    <row r="38" spans="1:21" ht="22.55" x14ac:dyDescent="0.3">
      <c r="A38" s="7">
        <v>3235</v>
      </c>
      <c r="B38" s="16" t="s">
        <v>100</v>
      </c>
      <c r="C38" s="23" t="s">
        <v>101</v>
      </c>
      <c r="D38" s="25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22">
        <f t="shared" si="10"/>
        <v>0</v>
      </c>
    </row>
    <row r="39" spans="1:21" ht="45.1" x14ac:dyDescent="0.3">
      <c r="A39" s="7">
        <v>3236</v>
      </c>
      <c r="B39" s="16" t="s">
        <v>102</v>
      </c>
      <c r="C39" s="23" t="s">
        <v>103</v>
      </c>
      <c r="D39" s="25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22">
        <f t="shared" si="10"/>
        <v>0</v>
      </c>
    </row>
    <row r="40" spans="1:21" ht="33.85" x14ac:dyDescent="0.3">
      <c r="A40" s="7">
        <v>3237</v>
      </c>
      <c r="B40" s="16" t="s">
        <v>104</v>
      </c>
      <c r="C40" s="23" t="s">
        <v>105</v>
      </c>
      <c r="D40" s="25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22">
        <f t="shared" si="10"/>
        <v>0</v>
      </c>
    </row>
    <row r="41" spans="1:21" ht="22.55" x14ac:dyDescent="0.3">
      <c r="A41" s="7">
        <v>3238</v>
      </c>
      <c r="B41" s="16" t="s">
        <v>106</v>
      </c>
      <c r="C41" s="23" t="s">
        <v>107</v>
      </c>
      <c r="D41" s="25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22">
        <f t="shared" si="10"/>
        <v>0</v>
      </c>
    </row>
    <row r="42" spans="1:21" ht="22.55" x14ac:dyDescent="0.3">
      <c r="A42" s="7">
        <v>3239</v>
      </c>
      <c r="B42" s="16" t="s">
        <v>108</v>
      </c>
      <c r="C42" s="23" t="s">
        <v>109</v>
      </c>
      <c r="D42" s="25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22">
        <f t="shared" si="10"/>
        <v>0</v>
      </c>
    </row>
    <row r="43" spans="1:21" ht="67.650000000000006" x14ac:dyDescent="0.3">
      <c r="A43" s="7">
        <v>324</v>
      </c>
      <c r="B43" s="16" t="s">
        <v>110</v>
      </c>
      <c r="C43" s="23" t="s">
        <v>111</v>
      </c>
      <c r="D43" s="25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22">
        <f t="shared" si="10"/>
        <v>0</v>
      </c>
    </row>
    <row r="44" spans="1:21" ht="67.650000000000006" x14ac:dyDescent="0.3">
      <c r="A44" s="7">
        <v>329</v>
      </c>
      <c r="B44" s="16" t="s">
        <v>112</v>
      </c>
      <c r="C44" s="23" t="s">
        <v>113</v>
      </c>
      <c r="D44" s="24">
        <f t="shared" ref="D44:U44" si="11">SUM(D45:D51)</f>
        <v>0</v>
      </c>
      <c r="E44" s="24">
        <f t="shared" si="11"/>
        <v>0</v>
      </c>
      <c r="F44" s="24">
        <f t="shared" si="11"/>
        <v>0</v>
      </c>
      <c r="G44" s="24">
        <f t="shared" si="11"/>
        <v>0</v>
      </c>
      <c r="H44" s="24">
        <f t="shared" si="11"/>
        <v>0</v>
      </c>
      <c r="I44" s="24">
        <f t="shared" si="11"/>
        <v>0</v>
      </c>
      <c r="J44" s="24">
        <f t="shared" si="11"/>
        <v>0</v>
      </c>
      <c r="K44" s="24">
        <f t="shared" si="11"/>
        <v>0</v>
      </c>
      <c r="L44" s="24">
        <f t="shared" si="11"/>
        <v>0</v>
      </c>
      <c r="M44" s="24">
        <f t="shared" si="11"/>
        <v>0</v>
      </c>
      <c r="N44" s="24">
        <f t="shared" si="11"/>
        <v>0</v>
      </c>
      <c r="O44" s="24">
        <f t="shared" si="11"/>
        <v>0</v>
      </c>
      <c r="P44" s="24">
        <f t="shared" si="11"/>
        <v>0</v>
      </c>
      <c r="Q44" s="24">
        <f t="shared" si="11"/>
        <v>0</v>
      </c>
      <c r="R44" s="24">
        <f t="shared" si="11"/>
        <v>0</v>
      </c>
      <c r="S44" s="24">
        <f t="shared" si="11"/>
        <v>0</v>
      </c>
      <c r="T44" s="24">
        <f t="shared" si="11"/>
        <v>0</v>
      </c>
      <c r="U44" s="21">
        <f t="shared" si="11"/>
        <v>0</v>
      </c>
    </row>
    <row r="45" spans="1:21" ht="90.2" x14ac:dyDescent="0.3">
      <c r="A45" s="7">
        <v>3291</v>
      </c>
      <c r="B45" s="18" t="s">
        <v>114</v>
      </c>
      <c r="C45" s="23" t="s">
        <v>115</v>
      </c>
      <c r="D45" s="25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22">
        <f t="shared" ref="U45:U51" si="12">SUM(E45:T45)</f>
        <v>0</v>
      </c>
    </row>
    <row r="46" spans="1:21" ht="22.55" x14ac:dyDescent="0.3">
      <c r="A46" s="7">
        <v>3292</v>
      </c>
      <c r="B46" s="16" t="s">
        <v>116</v>
      </c>
      <c r="C46" s="23" t="s">
        <v>117</v>
      </c>
      <c r="D46" s="25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22">
        <f t="shared" si="12"/>
        <v>0</v>
      </c>
    </row>
    <row r="47" spans="1:21" ht="22.55" x14ac:dyDescent="0.3">
      <c r="A47" s="7">
        <v>3293</v>
      </c>
      <c r="B47" s="16" t="s">
        <v>118</v>
      </c>
      <c r="C47" s="23" t="s">
        <v>119</v>
      </c>
      <c r="D47" s="25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22">
        <f t="shared" si="12"/>
        <v>0</v>
      </c>
    </row>
    <row r="48" spans="1:21" ht="22.55" x14ac:dyDescent="0.3">
      <c r="A48" s="7">
        <v>3294</v>
      </c>
      <c r="B48" s="16" t="s">
        <v>120</v>
      </c>
      <c r="C48" s="23" t="s">
        <v>121</v>
      </c>
      <c r="D48" s="25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22">
        <f t="shared" si="12"/>
        <v>0</v>
      </c>
    </row>
    <row r="49" spans="1:21" ht="22.55" x14ac:dyDescent="0.3">
      <c r="A49" s="7">
        <v>3295</v>
      </c>
      <c r="B49" s="16" t="s">
        <v>122</v>
      </c>
      <c r="C49" s="23" t="s">
        <v>123</v>
      </c>
      <c r="D49" s="25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22">
        <f t="shared" si="12"/>
        <v>0</v>
      </c>
    </row>
    <row r="50" spans="1:21" ht="33.85" x14ac:dyDescent="0.3">
      <c r="A50" s="7" t="s">
        <v>124</v>
      </c>
      <c r="B50" s="16" t="s">
        <v>125</v>
      </c>
      <c r="C50" s="23" t="s">
        <v>124</v>
      </c>
      <c r="D50" s="25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22">
        <f t="shared" si="12"/>
        <v>0</v>
      </c>
    </row>
    <row r="51" spans="1:21" ht="45.1" x14ac:dyDescent="0.3">
      <c r="A51" s="7">
        <v>3299</v>
      </c>
      <c r="B51" s="16" t="s">
        <v>126</v>
      </c>
      <c r="C51" s="23" t="s">
        <v>127</v>
      </c>
      <c r="D51" s="25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22">
        <f t="shared" si="12"/>
        <v>0</v>
      </c>
    </row>
    <row r="52" spans="1:21" ht="56.35" x14ac:dyDescent="0.3">
      <c r="A52" s="7">
        <v>34</v>
      </c>
      <c r="B52" s="18" t="s">
        <v>128</v>
      </c>
      <c r="C52" s="23" t="s">
        <v>129</v>
      </c>
      <c r="D52" s="24">
        <f t="shared" ref="D52:U52" si="13">D53+D58+D66</f>
        <v>0</v>
      </c>
      <c r="E52" s="24">
        <f t="shared" si="13"/>
        <v>0</v>
      </c>
      <c r="F52" s="24">
        <f t="shared" si="13"/>
        <v>0</v>
      </c>
      <c r="G52" s="24">
        <f t="shared" si="13"/>
        <v>0</v>
      </c>
      <c r="H52" s="24">
        <f t="shared" si="13"/>
        <v>0</v>
      </c>
      <c r="I52" s="24">
        <f t="shared" si="13"/>
        <v>0</v>
      </c>
      <c r="J52" s="24">
        <f t="shared" si="13"/>
        <v>0</v>
      </c>
      <c r="K52" s="24">
        <f t="shared" si="13"/>
        <v>0</v>
      </c>
      <c r="L52" s="24">
        <f t="shared" si="13"/>
        <v>0</v>
      </c>
      <c r="M52" s="24">
        <f t="shared" si="13"/>
        <v>0</v>
      </c>
      <c r="N52" s="24">
        <f t="shared" si="13"/>
        <v>0</v>
      </c>
      <c r="O52" s="24">
        <f t="shared" si="13"/>
        <v>0</v>
      </c>
      <c r="P52" s="24">
        <f t="shared" si="13"/>
        <v>0</v>
      </c>
      <c r="Q52" s="24">
        <f t="shared" si="13"/>
        <v>0</v>
      </c>
      <c r="R52" s="24">
        <f t="shared" si="13"/>
        <v>0</v>
      </c>
      <c r="S52" s="24">
        <f t="shared" si="13"/>
        <v>0</v>
      </c>
      <c r="T52" s="24">
        <f t="shared" si="13"/>
        <v>0</v>
      </c>
      <c r="U52" s="21">
        <f t="shared" si="13"/>
        <v>0</v>
      </c>
    </row>
    <row r="53" spans="1:21" ht="67.650000000000006" x14ac:dyDescent="0.3">
      <c r="A53" s="7">
        <v>341</v>
      </c>
      <c r="B53" s="16" t="s">
        <v>130</v>
      </c>
      <c r="C53" s="23" t="s">
        <v>131</v>
      </c>
      <c r="D53" s="24">
        <f t="shared" ref="D53:U53" si="14">SUM(D54:D57)</f>
        <v>0</v>
      </c>
      <c r="E53" s="24">
        <f t="shared" si="14"/>
        <v>0</v>
      </c>
      <c r="F53" s="24">
        <f t="shared" si="14"/>
        <v>0</v>
      </c>
      <c r="G53" s="24">
        <f t="shared" si="14"/>
        <v>0</v>
      </c>
      <c r="H53" s="24">
        <f t="shared" si="14"/>
        <v>0</v>
      </c>
      <c r="I53" s="24">
        <f t="shared" si="14"/>
        <v>0</v>
      </c>
      <c r="J53" s="24">
        <f t="shared" si="14"/>
        <v>0</v>
      </c>
      <c r="K53" s="24">
        <f t="shared" si="14"/>
        <v>0</v>
      </c>
      <c r="L53" s="24">
        <f t="shared" si="14"/>
        <v>0</v>
      </c>
      <c r="M53" s="24">
        <f t="shared" si="14"/>
        <v>0</v>
      </c>
      <c r="N53" s="24">
        <f t="shared" si="14"/>
        <v>0</v>
      </c>
      <c r="O53" s="24">
        <f t="shared" si="14"/>
        <v>0</v>
      </c>
      <c r="P53" s="24">
        <f t="shared" si="14"/>
        <v>0</v>
      </c>
      <c r="Q53" s="24">
        <f t="shared" si="14"/>
        <v>0</v>
      </c>
      <c r="R53" s="24">
        <f t="shared" si="14"/>
        <v>0</v>
      </c>
      <c r="S53" s="24">
        <f t="shared" si="14"/>
        <v>0</v>
      </c>
      <c r="T53" s="24">
        <f t="shared" si="14"/>
        <v>0</v>
      </c>
      <c r="U53" s="21">
        <f t="shared" si="14"/>
        <v>0</v>
      </c>
    </row>
    <row r="54" spans="1:21" ht="45.1" x14ac:dyDescent="0.3">
      <c r="A54" s="7">
        <v>3411</v>
      </c>
      <c r="B54" s="16" t="s">
        <v>132</v>
      </c>
      <c r="C54" s="23" t="s">
        <v>133</v>
      </c>
      <c r="D54" s="25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22">
        <f>SUM(E54:T54)</f>
        <v>0</v>
      </c>
    </row>
    <row r="55" spans="1:21" ht="33.85" x14ac:dyDescent="0.3">
      <c r="A55" s="7">
        <v>3412</v>
      </c>
      <c r="B55" s="16" t="s">
        <v>134</v>
      </c>
      <c r="C55" s="23" t="s">
        <v>135</v>
      </c>
      <c r="D55" s="25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22">
        <f>SUM(E55:T55)</f>
        <v>0</v>
      </c>
    </row>
    <row r="56" spans="1:21" ht="33.85" x14ac:dyDescent="0.3">
      <c r="A56" s="7">
        <v>3413</v>
      </c>
      <c r="B56" s="16" t="s">
        <v>136</v>
      </c>
      <c r="C56" s="23" t="s">
        <v>137</v>
      </c>
      <c r="D56" s="25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22">
        <f>SUM(E56:T56)</f>
        <v>0</v>
      </c>
    </row>
    <row r="57" spans="1:21" ht="45.1" x14ac:dyDescent="0.3">
      <c r="A57" s="7">
        <v>3419</v>
      </c>
      <c r="B57" s="16" t="s">
        <v>138</v>
      </c>
      <c r="C57" s="23" t="s">
        <v>139</v>
      </c>
      <c r="D57" s="25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22">
        <f>SUM(E57:T57)</f>
        <v>0</v>
      </c>
    </row>
    <row r="58" spans="1:21" ht="67.650000000000006" x14ac:dyDescent="0.3">
      <c r="A58" s="7">
        <v>342</v>
      </c>
      <c r="B58" s="16" t="s">
        <v>140</v>
      </c>
      <c r="C58" s="23" t="s">
        <v>141</v>
      </c>
      <c r="D58" s="24">
        <f t="shared" ref="D58:U58" si="15">SUM(D59:D65)</f>
        <v>0</v>
      </c>
      <c r="E58" s="24">
        <f t="shared" si="15"/>
        <v>0</v>
      </c>
      <c r="F58" s="24">
        <f t="shared" si="15"/>
        <v>0</v>
      </c>
      <c r="G58" s="24">
        <f t="shared" si="15"/>
        <v>0</v>
      </c>
      <c r="H58" s="24">
        <f t="shared" si="15"/>
        <v>0</v>
      </c>
      <c r="I58" s="24">
        <f t="shared" si="15"/>
        <v>0</v>
      </c>
      <c r="J58" s="24">
        <f t="shared" si="15"/>
        <v>0</v>
      </c>
      <c r="K58" s="24">
        <f t="shared" si="15"/>
        <v>0</v>
      </c>
      <c r="L58" s="24">
        <f t="shared" si="15"/>
        <v>0</v>
      </c>
      <c r="M58" s="24">
        <f t="shared" si="15"/>
        <v>0</v>
      </c>
      <c r="N58" s="24">
        <f t="shared" si="15"/>
        <v>0</v>
      </c>
      <c r="O58" s="24">
        <f t="shared" si="15"/>
        <v>0</v>
      </c>
      <c r="P58" s="24">
        <f t="shared" si="15"/>
        <v>0</v>
      </c>
      <c r="Q58" s="24">
        <f t="shared" si="15"/>
        <v>0</v>
      </c>
      <c r="R58" s="24">
        <f t="shared" si="15"/>
        <v>0</v>
      </c>
      <c r="S58" s="24">
        <f t="shared" si="15"/>
        <v>0</v>
      </c>
      <c r="T58" s="24">
        <f t="shared" si="15"/>
        <v>0</v>
      </c>
      <c r="U58" s="21">
        <f t="shared" si="15"/>
        <v>0</v>
      </c>
    </row>
    <row r="59" spans="1:21" ht="135.25" x14ac:dyDescent="0.3">
      <c r="A59" s="7">
        <v>3421</v>
      </c>
      <c r="B59" s="16" t="s">
        <v>142</v>
      </c>
      <c r="C59" s="23" t="s">
        <v>143</v>
      </c>
      <c r="D59" s="25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22">
        <f t="shared" ref="U59:U65" si="16">SUM(E59:T59)</f>
        <v>0</v>
      </c>
    </row>
    <row r="60" spans="1:21" ht="112.7" x14ac:dyDescent="0.3">
      <c r="A60" s="7">
        <v>3422</v>
      </c>
      <c r="B60" s="18" t="s">
        <v>144</v>
      </c>
      <c r="C60" s="23" t="s">
        <v>145</v>
      </c>
      <c r="D60" s="25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22">
        <f t="shared" si="16"/>
        <v>0</v>
      </c>
    </row>
    <row r="61" spans="1:21" ht="124" x14ac:dyDescent="0.3">
      <c r="A61" s="7">
        <v>3423</v>
      </c>
      <c r="B61" s="18" t="s">
        <v>146</v>
      </c>
      <c r="C61" s="23" t="s">
        <v>147</v>
      </c>
      <c r="D61" s="25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22">
        <f t="shared" si="16"/>
        <v>0</v>
      </c>
    </row>
    <row r="62" spans="1:21" ht="67.650000000000006" x14ac:dyDescent="0.3">
      <c r="A62" s="7">
        <v>3425</v>
      </c>
      <c r="B62" s="16" t="s">
        <v>148</v>
      </c>
      <c r="C62" s="23" t="s">
        <v>149</v>
      </c>
      <c r="D62" s="25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22">
        <f t="shared" si="16"/>
        <v>0</v>
      </c>
    </row>
    <row r="63" spans="1:21" ht="78.900000000000006" x14ac:dyDescent="0.3">
      <c r="A63" s="7">
        <v>3426</v>
      </c>
      <c r="B63" s="16" t="s">
        <v>150</v>
      </c>
      <c r="C63" s="23" t="s">
        <v>151</v>
      </c>
      <c r="D63" s="25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22">
        <f t="shared" si="16"/>
        <v>0</v>
      </c>
    </row>
    <row r="64" spans="1:21" ht="101.45" x14ac:dyDescent="0.3">
      <c r="A64" s="7">
        <v>3427</v>
      </c>
      <c r="B64" s="16" t="s">
        <v>152</v>
      </c>
      <c r="C64" s="23" t="s">
        <v>153</v>
      </c>
      <c r="D64" s="25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22">
        <f t="shared" si="16"/>
        <v>0</v>
      </c>
    </row>
    <row r="65" spans="1:21" ht="67.650000000000006" x14ac:dyDescent="0.3">
      <c r="A65" s="7">
        <v>3428</v>
      </c>
      <c r="B65" s="16" t="s">
        <v>154</v>
      </c>
      <c r="C65" s="23" t="s">
        <v>155</v>
      </c>
      <c r="D65" s="25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22">
        <f t="shared" si="16"/>
        <v>0</v>
      </c>
    </row>
    <row r="66" spans="1:21" ht="56.35" x14ac:dyDescent="0.3">
      <c r="A66" s="7">
        <v>343</v>
      </c>
      <c r="B66" s="17" t="s">
        <v>156</v>
      </c>
      <c r="C66" s="23" t="s">
        <v>157</v>
      </c>
      <c r="D66" s="24">
        <f t="shared" ref="D66:U66" si="17">SUM(D67:D70)</f>
        <v>0</v>
      </c>
      <c r="E66" s="24">
        <f t="shared" si="17"/>
        <v>0</v>
      </c>
      <c r="F66" s="24">
        <f t="shared" si="17"/>
        <v>0</v>
      </c>
      <c r="G66" s="24">
        <f t="shared" si="17"/>
        <v>0</v>
      </c>
      <c r="H66" s="24">
        <f t="shared" si="17"/>
        <v>0</v>
      </c>
      <c r="I66" s="24">
        <f t="shared" si="17"/>
        <v>0</v>
      </c>
      <c r="J66" s="24">
        <f t="shared" si="17"/>
        <v>0</v>
      </c>
      <c r="K66" s="24">
        <f t="shared" si="17"/>
        <v>0</v>
      </c>
      <c r="L66" s="24">
        <f t="shared" si="17"/>
        <v>0</v>
      </c>
      <c r="M66" s="24">
        <f t="shared" si="17"/>
        <v>0</v>
      </c>
      <c r="N66" s="24">
        <f t="shared" si="17"/>
        <v>0</v>
      </c>
      <c r="O66" s="24">
        <f t="shared" si="17"/>
        <v>0</v>
      </c>
      <c r="P66" s="24">
        <f t="shared" si="17"/>
        <v>0</v>
      </c>
      <c r="Q66" s="24">
        <f t="shared" si="17"/>
        <v>0</v>
      </c>
      <c r="R66" s="24">
        <f t="shared" si="17"/>
        <v>0</v>
      </c>
      <c r="S66" s="24">
        <f t="shared" si="17"/>
        <v>0</v>
      </c>
      <c r="T66" s="24">
        <f t="shared" si="17"/>
        <v>0</v>
      </c>
      <c r="U66" s="21">
        <f t="shared" si="17"/>
        <v>0</v>
      </c>
    </row>
    <row r="67" spans="1:21" ht="56.35" x14ac:dyDescent="0.3">
      <c r="A67" s="7">
        <v>3431</v>
      </c>
      <c r="B67" s="19" t="s">
        <v>158</v>
      </c>
      <c r="C67" s="23" t="s">
        <v>159</v>
      </c>
      <c r="D67" s="25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22">
        <f>SUM(E67:T67)</f>
        <v>0</v>
      </c>
    </row>
    <row r="68" spans="1:21" ht="90.2" x14ac:dyDescent="0.3">
      <c r="A68" s="7">
        <v>3432</v>
      </c>
      <c r="B68" s="17" t="s">
        <v>160</v>
      </c>
      <c r="C68" s="23" t="s">
        <v>161</v>
      </c>
      <c r="D68" s="25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22">
        <f>SUM(E68:T68)</f>
        <v>0</v>
      </c>
    </row>
    <row r="69" spans="1:21" ht="22.55" x14ac:dyDescent="0.3">
      <c r="A69" s="7">
        <v>3433</v>
      </c>
      <c r="B69" s="17" t="s">
        <v>162</v>
      </c>
      <c r="C69" s="23" t="s">
        <v>163</v>
      </c>
      <c r="D69" s="25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22">
        <f>SUM(E69:T69)</f>
        <v>0</v>
      </c>
    </row>
    <row r="70" spans="1:21" ht="56.35" x14ac:dyDescent="0.3">
      <c r="A70" s="7">
        <v>3434</v>
      </c>
      <c r="B70" s="17" t="s">
        <v>164</v>
      </c>
      <c r="C70" s="23" t="s">
        <v>165</v>
      </c>
      <c r="D70" s="25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22">
        <f>SUM(E70:T70)</f>
        <v>0</v>
      </c>
    </row>
    <row r="71" spans="1:21" ht="78.900000000000006" x14ac:dyDescent="0.3">
      <c r="A71" s="7">
        <v>4</v>
      </c>
      <c r="B71" s="16" t="s">
        <v>172</v>
      </c>
      <c r="C71" s="23" t="s">
        <v>173</v>
      </c>
      <c r="D71" s="24">
        <f t="shared" ref="D71:U71" si="18">D72+D84+D117+D121+D123</f>
        <v>0</v>
      </c>
      <c r="E71" s="24">
        <f t="shared" si="18"/>
        <v>0</v>
      </c>
      <c r="F71" s="24">
        <f t="shared" si="18"/>
        <v>0</v>
      </c>
      <c r="G71" s="24">
        <f t="shared" si="18"/>
        <v>0</v>
      </c>
      <c r="H71" s="24">
        <f t="shared" si="18"/>
        <v>0</v>
      </c>
      <c r="I71" s="24">
        <f t="shared" si="18"/>
        <v>0</v>
      </c>
      <c r="J71" s="24">
        <f t="shared" si="18"/>
        <v>0</v>
      </c>
      <c r="K71" s="24">
        <f t="shared" si="18"/>
        <v>0</v>
      </c>
      <c r="L71" s="24">
        <f t="shared" si="18"/>
        <v>0</v>
      </c>
      <c r="M71" s="24">
        <f t="shared" si="18"/>
        <v>0</v>
      </c>
      <c r="N71" s="24">
        <f t="shared" si="18"/>
        <v>0</v>
      </c>
      <c r="O71" s="24">
        <f t="shared" si="18"/>
        <v>0</v>
      </c>
      <c r="P71" s="24">
        <f t="shared" si="18"/>
        <v>0</v>
      </c>
      <c r="Q71" s="24">
        <f t="shared" si="18"/>
        <v>0</v>
      </c>
      <c r="R71" s="24">
        <f t="shared" si="18"/>
        <v>0</v>
      </c>
      <c r="S71" s="24">
        <f t="shared" si="18"/>
        <v>0</v>
      </c>
      <c r="T71" s="24">
        <f t="shared" si="18"/>
        <v>0</v>
      </c>
      <c r="U71" s="21">
        <f t="shared" si="18"/>
        <v>0</v>
      </c>
    </row>
    <row r="72" spans="1:21" ht="90.2" x14ac:dyDescent="0.3">
      <c r="A72" s="7">
        <v>41</v>
      </c>
      <c r="B72" s="16" t="s">
        <v>174</v>
      </c>
      <c r="C72" s="23" t="s">
        <v>175</v>
      </c>
      <c r="D72" s="24">
        <f t="shared" ref="D72:U72" si="19">D73+D77</f>
        <v>0</v>
      </c>
      <c r="E72" s="24">
        <f t="shared" si="19"/>
        <v>0</v>
      </c>
      <c r="F72" s="24">
        <f t="shared" si="19"/>
        <v>0</v>
      </c>
      <c r="G72" s="24">
        <f t="shared" si="19"/>
        <v>0</v>
      </c>
      <c r="H72" s="24">
        <f t="shared" si="19"/>
        <v>0</v>
      </c>
      <c r="I72" s="24">
        <f t="shared" si="19"/>
        <v>0</v>
      </c>
      <c r="J72" s="24">
        <f t="shared" si="19"/>
        <v>0</v>
      </c>
      <c r="K72" s="24">
        <f t="shared" si="19"/>
        <v>0</v>
      </c>
      <c r="L72" s="24">
        <f t="shared" si="19"/>
        <v>0</v>
      </c>
      <c r="M72" s="24">
        <f t="shared" si="19"/>
        <v>0</v>
      </c>
      <c r="N72" s="24">
        <f t="shared" si="19"/>
        <v>0</v>
      </c>
      <c r="O72" s="24">
        <f t="shared" si="19"/>
        <v>0</v>
      </c>
      <c r="P72" s="24">
        <f t="shared" si="19"/>
        <v>0</v>
      </c>
      <c r="Q72" s="24">
        <f t="shared" si="19"/>
        <v>0</v>
      </c>
      <c r="R72" s="24">
        <f t="shared" si="19"/>
        <v>0</v>
      </c>
      <c r="S72" s="24">
        <f t="shared" si="19"/>
        <v>0</v>
      </c>
      <c r="T72" s="24">
        <f t="shared" si="19"/>
        <v>0</v>
      </c>
      <c r="U72" s="21">
        <f t="shared" si="19"/>
        <v>0</v>
      </c>
    </row>
    <row r="73" spans="1:21" ht="67.650000000000006" x14ac:dyDescent="0.3">
      <c r="A73" s="7">
        <v>411</v>
      </c>
      <c r="B73" s="16" t="s">
        <v>176</v>
      </c>
      <c r="C73" s="23" t="s">
        <v>177</v>
      </c>
      <c r="D73" s="24">
        <f t="shared" ref="D73:U73" si="20">SUM(D74:D76)</f>
        <v>0</v>
      </c>
      <c r="E73" s="24">
        <f t="shared" si="20"/>
        <v>0</v>
      </c>
      <c r="F73" s="24">
        <f t="shared" si="20"/>
        <v>0</v>
      </c>
      <c r="G73" s="24">
        <f t="shared" si="20"/>
        <v>0</v>
      </c>
      <c r="H73" s="24">
        <f t="shared" si="20"/>
        <v>0</v>
      </c>
      <c r="I73" s="24">
        <f t="shared" si="20"/>
        <v>0</v>
      </c>
      <c r="J73" s="24">
        <f t="shared" si="20"/>
        <v>0</v>
      </c>
      <c r="K73" s="24">
        <f t="shared" si="20"/>
        <v>0</v>
      </c>
      <c r="L73" s="24">
        <f t="shared" si="20"/>
        <v>0</v>
      </c>
      <c r="M73" s="24">
        <f t="shared" si="20"/>
        <v>0</v>
      </c>
      <c r="N73" s="24">
        <f t="shared" si="20"/>
        <v>0</v>
      </c>
      <c r="O73" s="24">
        <f t="shared" si="20"/>
        <v>0</v>
      </c>
      <c r="P73" s="24">
        <f t="shared" si="20"/>
        <v>0</v>
      </c>
      <c r="Q73" s="24">
        <f t="shared" si="20"/>
        <v>0</v>
      </c>
      <c r="R73" s="24">
        <f t="shared" si="20"/>
        <v>0</v>
      </c>
      <c r="S73" s="24">
        <f t="shared" si="20"/>
        <v>0</v>
      </c>
      <c r="T73" s="24">
        <f t="shared" si="20"/>
        <v>0</v>
      </c>
      <c r="U73" s="21">
        <f t="shared" si="20"/>
        <v>0</v>
      </c>
    </row>
    <row r="74" spans="1:21" x14ac:dyDescent="0.3">
      <c r="A74" s="7">
        <v>4111</v>
      </c>
      <c r="B74" s="16" t="s">
        <v>178</v>
      </c>
      <c r="C74" s="23" t="s">
        <v>179</v>
      </c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25"/>
      <c r="R74" s="25"/>
      <c r="S74" s="25"/>
      <c r="T74" s="25"/>
      <c r="U74" s="22">
        <f>SUM(E74:T74)</f>
        <v>0</v>
      </c>
    </row>
    <row r="75" spans="1:21" ht="22.55" x14ac:dyDescent="0.3">
      <c r="A75" s="7">
        <v>4112</v>
      </c>
      <c r="B75" s="16" t="s">
        <v>180</v>
      </c>
      <c r="C75" s="23" t="s">
        <v>181</v>
      </c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25"/>
      <c r="Q75" s="25"/>
      <c r="R75" s="25"/>
      <c r="S75" s="25"/>
      <c r="T75" s="25"/>
      <c r="U75" s="22">
        <f>SUM(E75:T75)</f>
        <v>0</v>
      </c>
    </row>
    <row r="76" spans="1:21" ht="45.1" x14ac:dyDescent="0.3">
      <c r="A76" s="7">
        <v>4113</v>
      </c>
      <c r="B76" s="16" t="s">
        <v>182</v>
      </c>
      <c r="C76" s="23" t="s">
        <v>183</v>
      </c>
      <c r="D76" s="25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5"/>
      <c r="P76" s="25"/>
      <c r="Q76" s="25"/>
      <c r="R76" s="25"/>
      <c r="S76" s="25"/>
      <c r="T76" s="25"/>
      <c r="U76" s="22">
        <f>SUM(E76:T76)</f>
        <v>0</v>
      </c>
    </row>
    <row r="77" spans="1:21" ht="45.1" x14ac:dyDescent="0.3">
      <c r="A77" s="7">
        <v>412</v>
      </c>
      <c r="B77" s="16" t="s">
        <v>184</v>
      </c>
      <c r="C77" s="23" t="s">
        <v>185</v>
      </c>
      <c r="D77" s="24">
        <f t="shared" ref="D77:U77" si="21">SUM(D78:D83)</f>
        <v>0</v>
      </c>
      <c r="E77" s="24">
        <f t="shared" si="21"/>
        <v>0</v>
      </c>
      <c r="F77" s="24">
        <f t="shared" si="21"/>
        <v>0</v>
      </c>
      <c r="G77" s="24">
        <f t="shared" si="21"/>
        <v>0</v>
      </c>
      <c r="H77" s="24">
        <f t="shared" si="21"/>
        <v>0</v>
      </c>
      <c r="I77" s="24">
        <f t="shared" si="21"/>
        <v>0</v>
      </c>
      <c r="J77" s="24">
        <f t="shared" si="21"/>
        <v>0</v>
      </c>
      <c r="K77" s="24">
        <f t="shared" si="21"/>
        <v>0</v>
      </c>
      <c r="L77" s="24">
        <f t="shared" si="21"/>
        <v>0</v>
      </c>
      <c r="M77" s="24">
        <f t="shared" si="21"/>
        <v>0</v>
      </c>
      <c r="N77" s="24">
        <f t="shared" si="21"/>
        <v>0</v>
      </c>
      <c r="O77" s="24">
        <f t="shared" si="21"/>
        <v>0</v>
      </c>
      <c r="P77" s="24">
        <f t="shared" si="21"/>
        <v>0</v>
      </c>
      <c r="Q77" s="24">
        <f t="shared" si="21"/>
        <v>0</v>
      </c>
      <c r="R77" s="24">
        <f t="shared" si="21"/>
        <v>0</v>
      </c>
      <c r="S77" s="24">
        <f t="shared" si="21"/>
        <v>0</v>
      </c>
      <c r="T77" s="24">
        <f t="shared" si="21"/>
        <v>0</v>
      </c>
      <c r="U77" s="21">
        <f t="shared" si="21"/>
        <v>0</v>
      </c>
    </row>
    <row r="78" spans="1:21" x14ac:dyDescent="0.3">
      <c r="A78" s="7">
        <v>4121</v>
      </c>
      <c r="B78" s="16" t="s">
        <v>186</v>
      </c>
      <c r="C78" s="23" t="s">
        <v>187</v>
      </c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2">
        <f t="shared" ref="U78:U83" si="22">SUM(E78:T78)</f>
        <v>0</v>
      </c>
    </row>
    <row r="79" spans="1:21" x14ac:dyDescent="0.3">
      <c r="A79" s="7">
        <v>4122</v>
      </c>
      <c r="B79" s="16" t="s">
        <v>188</v>
      </c>
      <c r="C79" s="23" t="s">
        <v>189</v>
      </c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25"/>
      <c r="R79" s="25"/>
      <c r="S79" s="25"/>
      <c r="T79" s="25"/>
      <c r="U79" s="22">
        <f t="shared" si="22"/>
        <v>0</v>
      </c>
    </row>
    <row r="80" spans="1:21" x14ac:dyDescent="0.3">
      <c r="A80" s="7">
        <v>4123</v>
      </c>
      <c r="B80" s="16" t="s">
        <v>190</v>
      </c>
      <c r="C80" s="23" t="s">
        <v>191</v>
      </c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25"/>
      <c r="Q80" s="25"/>
      <c r="R80" s="25"/>
      <c r="S80" s="25"/>
      <c r="T80" s="25"/>
      <c r="U80" s="22">
        <f t="shared" si="22"/>
        <v>0</v>
      </c>
    </row>
    <row r="81" spans="1:21" ht="22.55" x14ac:dyDescent="0.3">
      <c r="A81" s="7">
        <v>4124</v>
      </c>
      <c r="B81" s="16" t="s">
        <v>192</v>
      </c>
      <c r="C81" s="23" t="s">
        <v>193</v>
      </c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22">
        <f t="shared" si="22"/>
        <v>0</v>
      </c>
    </row>
    <row r="82" spans="1:21" x14ac:dyDescent="0.3">
      <c r="A82" s="7">
        <v>4125</v>
      </c>
      <c r="B82" s="16" t="s">
        <v>194</v>
      </c>
      <c r="C82" s="23" t="s">
        <v>195</v>
      </c>
      <c r="D82" s="25"/>
      <c r="E82" s="25"/>
      <c r="F82" s="25"/>
      <c r="G82" s="25"/>
      <c r="H82" s="25"/>
      <c r="I82" s="25"/>
      <c r="J82" s="25"/>
      <c r="K82" s="25"/>
      <c r="L82" s="25"/>
      <c r="M82" s="25"/>
      <c r="N82" s="25"/>
      <c r="O82" s="25"/>
      <c r="P82" s="25"/>
      <c r="Q82" s="25"/>
      <c r="R82" s="25"/>
      <c r="S82" s="25"/>
      <c r="T82" s="25"/>
      <c r="U82" s="22">
        <f t="shared" si="22"/>
        <v>0</v>
      </c>
    </row>
    <row r="83" spans="1:21" ht="33.85" x14ac:dyDescent="0.3">
      <c r="A83" s="7">
        <v>4126</v>
      </c>
      <c r="B83" s="16" t="s">
        <v>196</v>
      </c>
      <c r="C83" s="23" t="s">
        <v>197</v>
      </c>
      <c r="D83" s="25"/>
      <c r="E83" s="25"/>
      <c r="F83" s="25"/>
      <c r="G83" s="25"/>
      <c r="H83" s="25"/>
      <c r="I83" s="25"/>
      <c r="J83" s="25"/>
      <c r="K83" s="25"/>
      <c r="L83" s="25"/>
      <c r="M83" s="25"/>
      <c r="N83" s="25"/>
      <c r="O83" s="25"/>
      <c r="P83" s="25"/>
      <c r="Q83" s="25"/>
      <c r="R83" s="25"/>
      <c r="S83" s="25"/>
      <c r="T83" s="25"/>
      <c r="U83" s="22">
        <f t="shared" si="22"/>
        <v>0</v>
      </c>
    </row>
    <row r="84" spans="1:21" ht="112.7" x14ac:dyDescent="0.3">
      <c r="A84" s="7">
        <v>42</v>
      </c>
      <c r="B84" s="18" t="s">
        <v>198</v>
      </c>
      <c r="C84" s="23" t="s">
        <v>199</v>
      </c>
      <c r="D84" s="24">
        <f t="shared" ref="D84:U84" si="23">D85+D90+D99+D104+D109+D112</f>
        <v>0</v>
      </c>
      <c r="E84" s="24">
        <f t="shared" si="23"/>
        <v>0</v>
      </c>
      <c r="F84" s="24">
        <f t="shared" si="23"/>
        <v>0</v>
      </c>
      <c r="G84" s="24">
        <f t="shared" si="23"/>
        <v>0</v>
      </c>
      <c r="H84" s="24">
        <f t="shared" si="23"/>
        <v>0</v>
      </c>
      <c r="I84" s="24">
        <f t="shared" si="23"/>
        <v>0</v>
      </c>
      <c r="J84" s="24">
        <f t="shared" si="23"/>
        <v>0</v>
      </c>
      <c r="K84" s="24">
        <f t="shared" si="23"/>
        <v>0</v>
      </c>
      <c r="L84" s="24">
        <f t="shared" si="23"/>
        <v>0</v>
      </c>
      <c r="M84" s="24">
        <f t="shared" si="23"/>
        <v>0</v>
      </c>
      <c r="N84" s="24">
        <f t="shared" si="23"/>
        <v>0</v>
      </c>
      <c r="O84" s="24">
        <f t="shared" si="23"/>
        <v>0</v>
      </c>
      <c r="P84" s="24">
        <f t="shared" si="23"/>
        <v>0</v>
      </c>
      <c r="Q84" s="24">
        <f t="shared" si="23"/>
        <v>0</v>
      </c>
      <c r="R84" s="24">
        <f t="shared" si="23"/>
        <v>0</v>
      </c>
      <c r="S84" s="24">
        <f t="shared" si="23"/>
        <v>0</v>
      </c>
      <c r="T84" s="24">
        <f t="shared" si="23"/>
        <v>0</v>
      </c>
      <c r="U84" s="21">
        <f t="shared" si="23"/>
        <v>0</v>
      </c>
    </row>
    <row r="85" spans="1:21" ht="45.1" x14ac:dyDescent="0.3">
      <c r="A85" s="7">
        <v>421</v>
      </c>
      <c r="B85" s="16" t="s">
        <v>200</v>
      </c>
      <c r="C85" s="23" t="s">
        <v>201</v>
      </c>
      <c r="D85" s="24">
        <f t="shared" ref="D85:U85" si="24">SUM(D86:D89)</f>
        <v>0</v>
      </c>
      <c r="E85" s="24">
        <f t="shared" si="24"/>
        <v>0</v>
      </c>
      <c r="F85" s="24">
        <f t="shared" si="24"/>
        <v>0</v>
      </c>
      <c r="G85" s="24">
        <f t="shared" si="24"/>
        <v>0</v>
      </c>
      <c r="H85" s="24">
        <f t="shared" si="24"/>
        <v>0</v>
      </c>
      <c r="I85" s="24">
        <f t="shared" si="24"/>
        <v>0</v>
      </c>
      <c r="J85" s="24">
        <f t="shared" si="24"/>
        <v>0</v>
      </c>
      <c r="K85" s="24">
        <f t="shared" si="24"/>
        <v>0</v>
      </c>
      <c r="L85" s="24">
        <f t="shared" si="24"/>
        <v>0</v>
      </c>
      <c r="M85" s="24">
        <f t="shared" si="24"/>
        <v>0</v>
      </c>
      <c r="N85" s="24">
        <f t="shared" si="24"/>
        <v>0</v>
      </c>
      <c r="O85" s="24">
        <f t="shared" si="24"/>
        <v>0</v>
      </c>
      <c r="P85" s="24">
        <f t="shared" si="24"/>
        <v>0</v>
      </c>
      <c r="Q85" s="24">
        <f t="shared" si="24"/>
        <v>0</v>
      </c>
      <c r="R85" s="24">
        <f t="shared" si="24"/>
        <v>0</v>
      </c>
      <c r="S85" s="24">
        <f t="shared" si="24"/>
        <v>0</v>
      </c>
      <c r="T85" s="24">
        <f t="shared" si="24"/>
        <v>0</v>
      </c>
      <c r="U85" s="21">
        <f t="shared" si="24"/>
        <v>0</v>
      </c>
    </row>
    <row r="86" spans="1:21" ht="22.55" x14ac:dyDescent="0.3">
      <c r="A86" s="7">
        <v>4211</v>
      </c>
      <c r="B86" s="16" t="s">
        <v>202</v>
      </c>
      <c r="C86" s="23" t="s">
        <v>203</v>
      </c>
      <c r="D86" s="25"/>
      <c r="E86" s="25"/>
      <c r="F86" s="25"/>
      <c r="G86" s="25"/>
      <c r="H86" s="25"/>
      <c r="I86" s="25"/>
      <c r="J86" s="25"/>
      <c r="K86" s="25"/>
      <c r="L86" s="25"/>
      <c r="M86" s="25"/>
      <c r="N86" s="25"/>
      <c r="O86" s="25"/>
      <c r="P86" s="25"/>
      <c r="Q86" s="25"/>
      <c r="R86" s="25"/>
      <c r="S86" s="25"/>
      <c r="T86" s="25"/>
      <c r="U86" s="22">
        <f>SUM(E86:T86)</f>
        <v>0</v>
      </c>
    </row>
    <row r="87" spans="1:21" ht="22.55" x14ac:dyDescent="0.3">
      <c r="A87" s="7">
        <v>4212</v>
      </c>
      <c r="B87" s="16" t="s">
        <v>204</v>
      </c>
      <c r="C87" s="23" t="s">
        <v>205</v>
      </c>
      <c r="D87" s="25"/>
      <c r="E87" s="25"/>
      <c r="F87" s="25"/>
      <c r="G87" s="25"/>
      <c r="H87" s="25"/>
      <c r="I87" s="25"/>
      <c r="J87" s="25"/>
      <c r="K87" s="25"/>
      <c r="L87" s="25"/>
      <c r="M87" s="25"/>
      <c r="N87" s="25"/>
      <c r="O87" s="25"/>
      <c r="P87" s="25"/>
      <c r="Q87" s="25"/>
      <c r="R87" s="25"/>
      <c r="S87" s="25"/>
      <c r="T87" s="25"/>
      <c r="U87" s="22">
        <f>SUM(E87:T87)</f>
        <v>0</v>
      </c>
    </row>
    <row r="88" spans="1:21" ht="56.35" x14ac:dyDescent="0.3">
      <c r="A88" s="7">
        <v>4213</v>
      </c>
      <c r="B88" s="16" t="s">
        <v>206</v>
      </c>
      <c r="C88" s="23" t="s">
        <v>207</v>
      </c>
      <c r="D88" s="25"/>
      <c r="E88" s="25"/>
      <c r="F88" s="25"/>
      <c r="G88" s="25"/>
      <c r="H88" s="25"/>
      <c r="I88" s="25"/>
      <c r="J88" s="25"/>
      <c r="K88" s="25"/>
      <c r="L88" s="25"/>
      <c r="M88" s="25"/>
      <c r="N88" s="25"/>
      <c r="O88" s="25"/>
      <c r="P88" s="25"/>
      <c r="Q88" s="25"/>
      <c r="R88" s="25"/>
      <c r="S88" s="25"/>
      <c r="T88" s="25"/>
      <c r="U88" s="22">
        <f>SUM(E88:T88)</f>
        <v>0</v>
      </c>
    </row>
    <row r="89" spans="1:21" ht="33.85" x14ac:dyDescent="0.3">
      <c r="A89" s="7">
        <v>4214</v>
      </c>
      <c r="B89" s="16" t="s">
        <v>208</v>
      </c>
      <c r="C89" s="23" t="s">
        <v>209</v>
      </c>
      <c r="D89" s="25"/>
      <c r="E89" s="25"/>
      <c r="F89" s="25"/>
      <c r="G89" s="25"/>
      <c r="H89" s="25"/>
      <c r="I89" s="25"/>
      <c r="J89" s="25"/>
      <c r="K89" s="25"/>
      <c r="L89" s="25"/>
      <c r="M89" s="25"/>
      <c r="N89" s="25"/>
      <c r="O89" s="25"/>
      <c r="P89" s="25"/>
      <c r="Q89" s="25"/>
      <c r="R89" s="25"/>
      <c r="S89" s="25"/>
      <c r="T89" s="25"/>
      <c r="U89" s="22">
        <f>SUM(E89:T89)</f>
        <v>0</v>
      </c>
    </row>
    <row r="90" spans="1:21" ht="45.1" x14ac:dyDescent="0.3">
      <c r="A90" s="7">
        <v>422</v>
      </c>
      <c r="B90" s="16" t="s">
        <v>210</v>
      </c>
      <c r="C90" s="23" t="s">
        <v>211</v>
      </c>
      <c r="D90" s="24">
        <f t="shared" ref="D90:U90" si="25">SUM(D91:D98)</f>
        <v>0</v>
      </c>
      <c r="E90" s="24">
        <f t="shared" si="25"/>
        <v>0</v>
      </c>
      <c r="F90" s="24">
        <f t="shared" si="25"/>
        <v>0</v>
      </c>
      <c r="G90" s="24">
        <f t="shared" si="25"/>
        <v>0</v>
      </c>
      <c r="H90" s="24">
        <f t="shared" si="25"/>
        <v>0</v>
      </c>
      <c r="I90" s="24">
        <f t="shared" si="25"/>
        <v>0</v>
      </c>
      <c r="J90" s="24">
        <f t="shared" si="25"/>
        <v>0</v>
      </c>
      <c r="K90" s="24">
        <f t="shared" si="25"/>
        <v>0</v>
      </c>
      <c r="L90" s="24">
        <f t="shared" si="25"/>
        <v>0</v>
      </c>
      <c r="M90" s="24">
        <f t="shared" si="25"/>
        <v>0</v>
      </c>
      <c r="N90" s="24">
        <f t="shared" si="25"/>
        <v>0</v>
      </c>
      <c r="O90" s="24">
        <f t="shared" si="25"/>
        <v>0</v>
      </c>
      <c r="P90" s="24">
        <f t="shared" si="25"/>
        <v>0</v>
      </c>
      <c r="Q90" s="24">
        <f t="shared" si="25"/>
        <v>0</v>
      </c>
      <c r="R90" s="24">
        <f t="shared" si="25"/>
        <v>0</v>
      </c>
      <c r="S90" s="24">
        <f t="shared" si="25"/>
        <v>0</v>
      </c>
      <c r="T90" s="24">
        <f t="shared" si="25"/>
        <v>0</v>
      </c>
      <c r="U90" s="21">
        <f t="shared" si="25"/>
        <v>0</v>
      </c>
    </row>
    <row r="91" spans="1:21" ht="33.85" x14ac:dyDescent="0.3">
      <c r="A91" s="7">
        <v>4221</v>
      </c>
      <c r="B91" s="16" t="s">
        <v>212</v>
      </c>
      <c r="C91" s="23" t="s">
        <v>213</v>
      </c>
      <c r="D91" s="25"/>
      <c r="E91" s="25"/>
      <c r="F91" s="25"/>
      <c r="G91" s="25"/>
      <c r="H91" s="25"/>
      <c r="I91" s="25"/>
      <c r="J91" s="25"/>
      <c r="K91" s="25"/>
      <c r="L91" s="25"/>
      <c r="M91" s="25"/>
      <c r="N91" s="25"/>
      <c r="O91" s="25"/>
      <c r="P91" s="25"/>
      <c r="Q91" s="25"/>
      <c r="R91" s="25"/>
      <c r="S91" s="25"/>
      <c r="T91" s="25"/>
      <c r="U91" s="22">
        <f t="shared" ref="U91:U98" si="26">SUM(E91:T91)</f>
        <v>0</v>
      </c>
    </row>
    <row r="92" spans="1:21" ht="33.85" x14ac:dyDescent="0.3">
      <c r="A92" s="7">
        <v>4222</v>
      </c>
      <c r="B92" s="16" t="s">
        <v>214</v>
      </c>
      <c r="C92" s="23" t="s">
        <v>215</v>
      </c>
      <c r="D92" s="25"/>
      <c r="E92" s="25"/>
      <c r="F92" s="25"/>
      <c r="G92" s="25"/>
      <c r="H92" s="25"/>
      <c r="I92" s="25"/>
      <c r="J92" s="25"/>
      <c r="K92" s="25"/>
      <c r="L92" s="25"/>
      <c r="M92" s="25"/>
      <c r="N92" s="25"/>
      <c r="O92" s="25"/>
      <c r="P92" s="25"/>
      <c r="Q92" s="25"/>
      <c r="R92" s="25"/>
      <c r="S92" s="25"/>
      <c r="T92" s="25"/>
      <c r="U92" s="22">
        <f t="shared" si="26"/>
        <v>0</v>
      </c>
    </row>
    <row r="93" spans="1:21" ht="33.85" x14ac:dyDescent="0.3">
      <c r="A93" s="7">
        <v>4223</v>
      </c>
      <c r="B93" s="16" t="s">
        <v>216</v>
      </c>
      <c r="C93" s="23" t="s">
        <v>217</v>
      </c>
      <c r="D93" s="25"/>
      <c r="E93" s="25"/>
      <c r="F93" s="25"/>
      <c r="G93" s="25"/>
      <c r="H93" s="25"/>
      <c r="I93" s="25"/>
      <c r="J93" s="25"/>
      <c r="K93" s="25"/>
      <c r="L93" s="25"/>
      <c r="M93" s="25"/>
      <c r="N93" s="25"/>
      <c r="O93" s="25"/>
      <c r="P93" s="25"/>
      <c r="Q93" s="25"/>
      <c r="R93" s="25"/>
      <c r="S93" s="25"/>
      <c r="T93" s="25"/>
      <c r="U93" s="22">
        <f t="shared" si="26"/>
        <v>0</v>
      </c>
    </row>
    <row r="94" spans="1:21" ht="45.1" x14ac:dyDescent="0.3">
      <c r="A94" s="7">
        <v>4224</v>
      </c>
      <c r="B94" s="16" t="s">
        <v>218</v>
      </c>
      <c r="C94" s="23" t="s">
        <v>219</v>
      </c>
      <c r="D94" s="25"/>
      <c r="E94" s="25"/>
      <c r="F94" s="25"/>
      <c r="G94" s="25"/>
      <c r="H94" s="25"/>
      <c r="I94" s="25"/>
      <c r="J94" s="25"/>
      <c r="K94" s="25"/>
      <c r="L94" s="25"/>
      <c r="M94" s="25"/>
      <c r="N94" s="25"/>
      <c r="O94" s="25"/>
      <c r="P94" s="25"/>
      <c r="Q94" s="25"/>
      <c r="R94" s="25"/>
      <c r="S94" s="25"/>
      <c r="T94" s="25"/>
      <c r="U94" s="22">
        <f t="shared" si="26"/>
        <v>0</v>
      </c>
    </row>
    <row r="95" spans="1:21" ht="22.55" x14ac:dyDescent="0.3">
      <c r="A95" s="8">
        <v>4225</v>
      </c>
      <c r="B95" s="17" t="s">
        <v>220</v>
      </c>
      <c r="C95" s="26" t="s">
        <v>221</v>
      </c>
      <c r="D95" s="27"/>
      <c r="E95" s="27"/>
      <c r="F95" s="27"/>
      <c r="G95" s="27"/>
      <c r="H95" s="27"/>
      <c r="I95" s="27"/>
      <c r="J95" s="27"/>
      <c r="K95" s="27"/>
      <c r="L95" s="27"/>
      <c r="M95" s="27"/>
      <c r="N95" s="27"/>
      <c r="O95" s="27"/>
      <c r="P95" s="27"/>
      <c r="Q95" s="27"/>
      <c r="R95" s="27"/>
      <c r="S95" s="27"/>
      <c r="T95" s="27"/>
      <c r="U95" s="22">
        <f t="shared" si="26"/>
        <v>0</v>
      </c>
    </row>
    <row r="96" spans="1:21" ht="33.85" x14ac:dyDescent="0.3">
      <c r="A96" s="7">
        <v>4226</v>
      </c>
      <c r="B96" s="16" t="s">
        <v>222</v>
      </c>
      <c r="C96" s="23" t="s">
        <v>223</v>
      </c>
      <c r="D96" s="25"/>
      <c r="E96" s="25"/>
      <c r="F96" s="25"/>
      <c r="G96" s="25"/>
      <c r="H96" s="25"/>
      <c r="I96" s="25"/>
      <c r="J96" s="25"/>
      <c r="K96" s="25"/>
      <c r="L96" s="25"/>
      <c r="M96" s="25"/>
      <c r="N96" s="25"/>
      <c r="O96" s="25"/>
      <c r="P96" s="25"/>
      <c r="Q96" s="25"/>
      <c r="R96" s="25"/>
      <c r="S96" s="25"/>
      <c r="T96" s="25"/>
      <c r="U96" s="22">
        <f t="shared" si="26"/>
        <v>0</v>
      </c>
    </row>
    <row r="97" spans="1:21" ht="56.35" x14ac:dyDescent="0.3">
      <c r="A97" s="7">
        <v>4227</v>
      </c>
      <c r="B97" s="18" t="s">
        <v>224</v>
      </c>
      <c r="C97" s="23" t="s">
        <v>225</v>
      </c>
      <c r="D97" s="25"/>
      <c r="E97" s="25"/>
      <c r="F97" s="25"/>
      <c r="G97" s="25"/>
      <c r="H97" s="25"/>
      <c r="I97" s="25"/>
      <c r="J97" s="25"/>
      <c r="K97" s="25"/>
      <c r="L97" s="25"/>
      <c r="M97" s="25"/>
      <c r="N97" s="25"/>
      <c r="O97" s="25"/>
      <c r="P97" s="25"/>
      <c r="Q97" s="25"/>
      <c r="R97" s="25"/>
      <c r="S97" s="25"/>
      <c r="T97" s="25"/>
      <c r="U97" s="22">
        <f t="shared" si="26"/>
        <v>0</v>
      </c>
    </row>
    <row r="98" spans="1:21" ht="22.55" x14ac:dyDescent="0.3">
      <c r="A98" s="7" t="s">
        <v>226</v>
      </c>
      <c r="B98" s="18" t="s">
        <v>227</v>
      </c>
      <c r="C98" s="23" t="s">
        <v>226</v>
      </c>
      <c r="D98" s="25"/>
      <c r="E98" s="25"/>
      <c r="F98" s="25"/>
      <c r="G98" s="25"/>
      <c r="H98" s="25"/>
      <c r="I98" s="25"/>
      <c r="J98" s="25"/>
      <c r="K98" s="25"/>
      <c r="L98" s="25"/>
      <c r="M98" s="25"/>
      <c r="N98" s="25"/>
      <c r="O98" s="25"/>
      <c r="P98" s="25"/>
      <c r="Q98" s="25"/>
      <c r="R98" s="25"/>
      <c r="S98" s="25"/>
      <c r="T98" s="25"/>
      <c r="U98" s="22">
        <f t="shared" si="26"/>
        <v>0</v>
      </c>
    </row>
    <row r="99" spans="1:21" ht="45.1" x14ac:dyDescent="0.3">
      <c r="A99" s="7">
        <v>423</v>
      </c>
      <c r="B99" s="16" t="s">
        <v>228</v>
      </c>
      <c r="C99" s="23" t="s">
        <v>229</v>
      </c>
      <c r="D99" s="24">
        <f t="shared" ref="D99:U99" si="27">SUM(D100:D103)</f>
        <v>0</v>
      </c>
      <c r="E99" s="24">
        <f t="shared" si="27"/>
        <v>0</v>
      </c>
      <c r="F99" s="24">
        <f t="shared" si="27"/>
        <v>0</v>
      </c>
      <c r="G99" s="24">
        <f t="shared" si="27"/>
        <v>0</v>
      </c>
      <c r="H99" s="24">
        <f t="shared" si="27"/>
        <v>0</v>
      </c>
      <c r="I99" s="24">
        <f t="shared" si="27"/>
        <v>0</v>
      </c>
      <c r="J99" s="24">
        <f t="shared" si="27"/>
        <v>0</v>
      </c>
      <c r="K99" s="24">
        <f t="shared" si="27"/>
        <v>0</v>
      </c>
      <c r="L99" s="24">
        <f t="shared" si="27"/>
        <v>0</v>
      </c>
      <c r="M99" s="24">
        <f t="shared" si="27"/>
        <v>0</v>
      </c>
      <c r="N99" s="24">
        <f t="shared" si="27"/>
        <v>0</v>
      </c>
      <c r="O99" s="24">
        <f t="shared" si="27"/>
        <v>0</v>
      </c>
      <c r="P99" s="24">
        <f t="shared" si="27"/>
        <v>0</v>
      </c>
      <c r="Q99" s="24">
        <f t="shared" si="27"/>
        <v>0</v>
      </c>
      <c r="R99" s="24">
        <f t="shared" si="27"/>
        <v>0</v>
      </c>
      <c r="S99" s="24">
        <f t="shared" si="27"/>
        <v>0</v>
      </c>
      <c r="T99" s="24">
        <f t="shared" si="27"/>
        <v>0</v>
      </c>
      <c r="U99" s="21">
        <f t="shared" si="27"/>
        <v>0</v>
      </c>
    </row>
    <row r="100" spans="1:21" ht="45.1" x14ac:dyDescent="0.3">
      <c r="A100" s="7">
        <v>4231</v>
      </c>
      <c r="B100" s="16" t="s">
        <v>230</v>
      </c>
      <c r="C100" s="23" t="s">
        <v>231</v>
      </c>
      <c r="D100" s="25"/>
      <c r="E100" s="25"/>
      <c r="F100" s="25"/>
      <c r="G100" s="25"/>
      <c r="H100" s="25"/>
      <c r="I100" s="25"/>
      <c r="J100" s="25"/>
      <c r="K100" s="25"/>
      <c r="L100" s="25"/>
      <c r="M100" s="25"/>
      <c r="N100" s="25"/>
      <c r="O100" s="25"/>
      <c r="P100" s="25"/>
      <c r="Q100" s="25"/>
      <c r="R100" s="25"/>
      <c r="S100" s="25"/>
      <c r="T100" s="25"/>
      <c r="U100" s="22">
        <f>SUM(E100:T100)</f>
        <v>0</v>
      </c>
    </row>
    <row r="101" spans="1:21" ht="45.1" x14ac:dyDescent="0.3">
      <c r="A101" s="7">
        <v>4232</v>
      </c>
      <c r="B101" s="16" t="s">
        <v>232</v>
      </c>
      <c r="C101" s="23" t="s">
        <v>233</v>
      </c>
      <c r="D101" s="25"/>
      <c r="E101" s="25"/>
      <c r="F101" s="25"/>
      <c r="G101" s="25"/>
      <c r="H101" s="25"/>
      <c r="I101" s="25"/>
      <c r="J101" s="25"/>
      <c r="K101" s="25"/>
      <c r="L101" s="25"/>
      <c r="M101" s="25"/>
      <c r="N101" s="25"/>
      <c r="O101" s="25"/>
      <c r="P101" s="25"/>
      <c r="Q101" s="25"/>
      <c r="R101" s="25"/>
      <c r="S101" s="25"/>
      <c r="T101" s="25"/>
      <c r="U101" s="22">
        <f>SUM(E101:T101)</f>
        <v>0</v>
      </c>
    </row>
    <row r="102" spans="1:21" ht="67.650000000000006" x14ac:dyDescent="0.3">
      <c r="A102" s="7">
        <v>4233</v>
      </c>
      <c r="B102" s="16" t="s">
        <v>234</v>
      </c>
      <c r="C102" s="23" t="s">
        <v>235</v>
      </c>
      <c r="D102" s="25"/>
      <c r="E102" s="25"/>
      <c r="F102" s="25"/>
      <c r="G102" s="25"/>
      <c r="H102" s="25"/>
      <c r="I102" s="25"/>
      <c r="J102" s="25"/>
      <c r="K102" s="25"/>
      <c r="L102" s="25"/>
      <c r="M102" s="25"/>
      <c r="N102" s="25"/>
      <c r="O102" s="25"/>
      <c r="P102" s="25"/>
      <c r="Q102" s="25"/>
      <c r="R102" s="25"/>
      <c r="S102" s="25"/>
      <c r="T102" s="25"/>
      <c r="U102" s="22">
        <f>SUM(E102:T102)</f>
        <v>0</v>
      </c>
    </row>
    <row r="103" spans="1:21" ht="45.1" x14ac:dyDescent="0.3">
      <c r="A103" s="7">
        <v>4234</v>
      </c>
      <c r="B103" s="18" t="s">
        <v>236</v>
      </c>
      <c r="C103" s="23" t="s">
        <v>237</v>
      </c>
      <c r="D103" s="25"/>
      <c r="E103" s="25"/>
      <c r="F103" s="25"/>
      <c r="G103" s="25"/>
      <c r="H103" s="25"/>
      <c r="I103" s="25"/>
      <c r="J103" s="25"/>
      <c r="K103" s="25"/>
      <c r="L103" s="25"/>
      <c r="M103" s="25"/>
      <c r="N103" s="25"/>
      <c r="O103" s="25"/>
      <c r="P103" s="25"/>
      <c r="Q103" s="25"/>
      <c r="R103" s="25"/>
      <c r="S103" s="25"/>
      <c r="T103" s="25"/>
      <c r="U103" s="22">
        <f>SUM(E103:T103)</f>
        <v>0</v>
      </c>
    </row>
    <row r="104" spans="1:21" ht="90.2" x14ac:dyDescent="0.3">
      <c r="A104" s="7">
        <v>424</v>
      </c>
      <c r="B104" s="16" t="s">
        <v>238</v>
      </c>
      <c r="C104" s="23" t="s">
        <v>239</v>
      </c>
      <c r="D104" s="24">
        <f t="shared" ref="D104:U104" si="28">SUM(D105:D108)</f>
        <v>0</v>
      </c>
      <c r="E104" s="24">
        <f t="shared" si="28"/>
        <v>0</v>
      </c>
      <c r="F104" s="24">
        <f t="shared" si="28"/>
        <v>0</v>
      </c>
      <c r="G104" s="24">
        <f t="shared" si="28"/>
        <v>0</v>
      </c>
      <c r="H104" s="24">
        <f t="shared" si="28"/>
        <v>0</v>
      </c>
      <c r="I104" s="24">
        <f t="shared" si="28"/>
        <v>0</v>
      </c>
      <c r="J104" s="24">
        <f t="shared" si="28"/>
        <v>0</v>
      </c>
      <c r="K104" s="24">
        <f t="shared" si="28"/>
        <v>0</v>
      </c>
      <c r="L104" s="24">
        <f t="shared" si="28"/>
        <v>0</v>
      </c>
      <c r="M104" s="24">
        <f t="shared" si="28"/>
        <v>0</v>
      </c>
      <c r="N104" s="24">
        <f t="shared" si="28"/>
        <v>0</v>
      </c>
      <c r="O104" s="24">
        <f t="shared" si="28"/>
        <v>0</v>
      </c>
      <c r="P104" s="24">
        <f t="shared" si="28"/>
        <v>0</v>
      </c>
      <c r="Q104" s="24">
        <f t="shared" si="28"/>
        <v>0</v>
      </c>
      <c r="R104" s="24">
        <f t="shared" si="28"/>
        <v>0</v>
      </c>
      <c r="S104" s="24">
        <f t="shared" si="28"/>
        <v>0</v>
      </c>
      <c r="T104" s="24">
        <f t="shared" si="28"/>
        <v>0</v>
      </c>
      <c r="U104" s="21">
        <f t="shared" si="28"/>
        <v>0</v>
      </c>
    </row>
    <row r="105" spans="1:21" x14ac:dyDescent="0.3">
      <c r="A105" s="7">
        <v>4241</v>
      </c>
      <c r="B105" s="16" t="s">
        <v>240</v>
      </c>
      <c r="C105" s="23" t="s">
        <v>241</v>
      </c>
      <c r="D105" s="25"/>
      <c r="E105" s="25"/>
      <c r="F105" s="25"/>
      <c r="G105" s="25"/>
      <c r="H105" s="25"/>
      <c r="I105" s="25"/>
      <c r="J105" s="25"/>
      <c r="K105" s="25"/>
      <c r="L105" s="25"/>
      <c r="M105" s="25"/>
      <c r="N105" s="25"/>
      <c r="O105" s="25"/>
      <c r="P105" s="25"/>
      <c r="Q105" s="25"/>
      <c r="R105" s="25"/>
      <c r="S105" s="25"/>
      <c r="T105" s="25"/>
      <c r="U105" s="22">
        <f>SUM(E105:T105)</f>
        <v>0</v>
      </c>
    </row>
    <row r="106" spans="1:21" ht="67.650000000000006" x14ac:dyDescent="0.3">
      <c r="A106" s="7">
        <v>4242</v>
      </c>
      <c r="B106" s="16" t="s">
        <v>242</v>
      </c>
      <c r="C106" s="23" t="s">
        <v>243</v>
      </c>
      <c r="D106" s="25"/>
      <c r="E106" s="25"/>
      <c r="F106" s="25"/>
      <c r="G106" s="25"/>
      <c r="H106" s="25"/>
      <c r="I106" s="25"/>
      <c r="J106" s="25"/>
      <c r="K106" s="25"/>
      <c r="L106" s="25"/>
      <c r="M106" s="25"/>
      <c r="N106" s="25"/>
      <c r="O106" s="25"/>
      <c r="P106" s="25"/>
      <c r="Q106" s="25"/>
      <c r="R106" s="25"/>
      <c r="S106" s="25"/>
      <c r="T106" s="25"/>
      <c r="U106" s="22">
        <f>SUM(E106:T106)</f>
        <v>0</v>
      </c>
    </row>
    <row r="107" spans="1:21" ht="56.35" x14ac:dyDescent="0.3">
      <c r="A107" s="7">
        <v>4243</v>
      </c>
      <c r="B107" s="16" t="s">
        <v>244</v>
      </c>
      <c r="C107" s="23" t="s">
        <v>245</v>
      </c>
      <c r="D107" s="25"/>
      <c r="E107" s="25"/>
      <c r="F107" s="25"/>
      <c r="G107" s="25"/>
      <c r="H107" s="25"/>
      <c r="I107" s="25"/>
      <c r="J107" s="25"/>
      <c r="K107" s="25"/>
      <c r="L107" s="25"/>
      <c r="M107" s="25"/>
      <c r="N107" s="25"/>
      <c r="O107" s="25"/>
      <c r="P107" s="25"/>
      <c r="Q107" s="25"/>
      <c r="R107" s="25"/>
      <c r="S107" s="25"/>
      <c r="T107" s="25"/>
      <c r="U107" s="22">
        <f>SUM(E107:T107)</f>
        <v>0</v>
      </c>
    </row>
    <row r="108" spans="1:21" ht="56.35" x14ac:dyDescent="0.3">
      <c r="A108" s="7">
        <v>4244</v>
      </c>
      <c r="B108" s="16" t="s">
        <v>246</v>
      </c>
      <c r="C108" s="23" t="s">
        <v>247</v>
      </c>
      <c r="D108" s="25"/>
      <c r="E108" s="25"/>
      <c r="F108" s="25"/>
      <c r="G108" s="25"/>
      <c r="H108" s="25"/>
      <c r="I108" s="25"/>
      <c r="J108" s="25"/>
      <c r="K108" s="25"/>
      <c r="L108" s="25"/>
      <c r="M108" s="25"/>
      <c r="N108" s="25"/>
      <c r="O108" s="25"/>
      <c r="P108" s="25"/>
      <c r="Q108" s="25"/>
      <c r="R108" s="25"/>
      <c r="S108" s="25"/>
      <c r="T108" s="25"/>
      <c r="U108" s="22">
        <f>SUM(E108:T108)</f>
        <v>0</v>
      </c>
    </row>
    <row r="109" spans="1:21" ht="67.650000000000006" x14ac:dyDescent="0.3">
      <c r="A109" s="7">
        <v>425</v>
      </c>
      <c r="B109" s="16" t="s">
        <v>248</v>
      </c>
      <c r="C109" s="23" t="s">
        <v>249</v>
      </c>
      <c r="D109" s="24">
        <f t="shared" ref="D109:U109" si="29">SUM(D110:D111)</f>
        <v>0</v>
      </c>
      <c r="E109" s="24">
        <f t="shared" si="29"/>
        <v>0</v>
      </c>
      <c r="F109" s="24">
        <f t="shared" si="29"/>
        <v>0</v>
      </c>
      <c r="G109" s="24">
        <f t="shared" si="29"/>
        <v>0</v>
      </c>
      <c r="H109" s="24">
        <f t="shared" si="29"/>
        <v>0</v>
      </c>
      <c r="I109" s="24">
        <f t="shared" si="29"/>
        <v>0</v>
      </c>
      <c r="J109" s="24">
        <f t="shared" si="29"/>
        <v>0</v>
      </c>
      <c r="K109" s="24">
        <f t="shared" si="29"/>
        <v>0</v>
      </c>
      <c r="L109" s="24">
        <f t="shared" si="29"/>
        <v>0</v>
      </c>
      <c r="M109" s="24">
        <f t="shared" si="29"/>
        <v>0</v>
      </c>
      <c r="N109" s="24">
        <f t="shared" si="29"/>
        <v>0</v>
      </c>
      <c r="O109" s="24">
        <f t="shared" si="29"/>
        <v>0</v>
      </c>
      <c r="P109" s="24">
        <f t="shared" si="29"/>
        <v>0</v>
      </c>
      <c r="Q109" s="24">
        <f t="shared" si="29"/>
        <v>0</v>
      </c>
      <c r="R109" s="24">
        <f t="shared" si="29"/>
        <v>0</v>
      </c>
      <c r="S109" s="24">
        <f t="shared" si="29"/>
        <v>0</v>
      </c>
      <c r="T109" s="24">
        <f t="shared" si="29"/>
        <v>0</v>
      </c>
      <c r="U109" s="21">
        <f t="shared" si="29"/>
        <v>0</v>
      </c>
    </row>
    <row r="110" spans="1:21" ht="22.55" x14ac:dyDescent="0.3">
      <c r="A110" s="7">
        <v>4251</v>
      </c>
      <c r="B110" s="16" t="s">
        <v>250</v>
      </c>
      <c r="C110" s="23" t="s">
        <v>251</v>
      </c>
      <c r="D110" s="25"/>
      <c r="E110" s="25"/>
      <c r="F110" s="25"/>
      <c r="G110" s="25"/>
      <c r="H110" s="25"/>
      <c r="I110" s="25"/>
      <c r="J110" s="25"/>
      <c r="K110" s="25"/>
      <c r="L110" s="25"/>
      <c r="M110" s="25"/>
      <c r="N110" s="25"/>
      <c r="O110" s="25"/>
      <c r="P110" s="25"/>
      <c r="Q110" s="25"/>
      <c r="R110" s="25"/>
      <c r="S110" s="25"/>
      <c r="T110" s="25"/>
      <c r="U110" s="22">
        <f>SUM(E110:T110)</f>
        <v>0</v>
      </c>
    </row>
    <row r="111" spans="1:21" ht="22.55" x14ac:dyDescent="0.3">
      <c r="A111" s="7">
        <v>4252</v>
      </c>
      <c r="B111" s="16" t="s">
        <v>252</v>
      </c>
      <c r="C111" s="23" t="s">
        <v>253</v>
      </c>
      <c r="D111" s="25"/>
      <c r="E111" s="25"/>
      <c r="F111" s="25"/>
      <c r="G111" s="25"/>
      <c r="H111" s="25"/>
      <c r="I111" s="25"/>
      <c r="J111" s="25"/>
      <c r="K111" s="25"/>
      <c r="L111" s="25"/>
      <c r="M111" s="25"/>
      <c r="N111" s="25"/>
      <c r="O111" s="25"/>
      <c r="P111" s="25"/>
      <c r="Q111" s="25"/>
      <c r="R111" s="25"/>
      <c r="S111" s="25"/>
      <c r="T111" s="25"/>
      <c r="U111" s="22">
        <f>SUM(E111:T111)</f>
        <v>0</v>
      </c>
    </row>
    <row r="112" spans="1:21" ht="67.650000000000006" x14ac:dyDescent="0.3">
      <c r="A112" s="7">
        <v>426</v>
      </c>
      <c r="B112" s="16" t="s">
        <v>254</v>
      </c>
      <c r="C112" s="23" t="s">
        <v>255</v>
      </c>
      <c r="D112" s="24">
        <f t="shared" ref="D112:U112" si="30">SUM(D113:D116)</f>
        <v>0</v>
      </c>
      <c r="E112" s="24">
        <f t="shared" si="30"/>
        <v>0</v>
      </c>
      <c r="F112" s="24">
        <f t="shared" si="30"/>
        <v>0</v>
      </c>
      <c r="G112" s="24">
        <f t="shared" si="30"/>
        <v>0</v>
      </c>
      <c r="H112" s="24">
        <f t="shared" si="30"/>
        <v>0</v>
      </c>
      <c r="I112" s="24">
        <f t="shared" si="30"/>
        <v>0</v>
      </c>
      <c r="J112" s="24">
        <f t="shared" si="30"/>
        <v>0</v>
      </c>
      <c r="K112" s="24">
        <f t="shared" si="30"/>
        <v>0</v>
      </c>
      <c r="L112" s="24">
        <f t="shared" si="30"/>
        <v>0</v>
      </c>
      <c r="M112" s="24">
        <f t="shared" si="30"/>
        <v>0</v>
      </c>
      <c r="N112" s="24">
        <f t="shared" si="30"/>
        <v>0</v>
      </c>
      <c r="O112" s="24">
        <f t="shared" si="30"/>
        <v>0</v>
      </c>
      <c r="P112" s="24">
        <f t="shared" si="30"/>
        <v>0</v>
      </c>
      <c r="Q112" s="24">
        <f t="shared" si="30"/>
        <v>0</v>
      </c>
      <c r="R112" s="24">
        <f t="shared" si="30"/>
        <v>0</v>
      </c>
      <c r="S112" s="24">
        <f t="shared" si="30"/>
        <v>0</v>
      </c>
      <c r="T112" s="24">
        <f t="shared" si="30"/>
        <v>0</v>
      </c>
      <c r="U112" s="21">
        <f t="shared" si="30"/>
        <v>0</v>
      </c>
    </row>
    <row r="113" spans="1:21" ht="33.85" x14ac:dyDescent="0.3">
      <c r="A113" s="7">
        <v>4261</v>
      </c>
      <c r="B113" s="16" t="s">
        <v>256</v>
      </c>
      <c r="C113" s="23" t="s">
        <v>257</v>
      </c>
      <c r="D113" s="25"/>
      <c r="E113" s="25"/>
      <c r="F113" s="25"/>
      <c r="G113" s="25"/>
      <c r="H113" s="25"/>
      <c r="I113" s="25"/>
      <c r="J113" s="25"/>
      <c r="K113" s="25"/>
      <c r="L113" s="25"/>
      <c r="M113" s="25"/>
      <c r="N113" s="25"/>
      <c r="O113" s="25"/>
      <c r="P113" s="25"/>
      <c r="Q113" s="25"/>
      <c r="R113" s="25"/>
      <c r="S113" s="25"/>
      <c r="T113" s="25"/>
      <c r="U113" s="22">
        <f>SUM(E113:T113)</f>
        <v>0</v>
      </c>
    </row>
    <row r="114" spans="1:21" ht="33.85" x14ac:dyDescent="0.3">
      <c r="A114" s="7">
        <v>4262</v>
      </c>
      <c r="B114" s="16" t="s">
        <v>258</v>
      </c>
      <c r="C114" s="23" t="s">
        <v>259</v>
      </c>
      <c r="D114" s="25"/>
      <c r="E114" s="25"/>
      <c r="F114" s="25"/>
      <c r="G114" s="25"/>
      <c r="H114" s="25"/>
      <c r="I114" s="25"/>
      <c r="J114" s="25"/>
      <c r="K114" s="25"/>
      <c r="L114" s="25"/>
      <c r="M114" s="25"/>
      <c r="N114" s="25"/>
      <c r="O114" s="25"/>
      <c r="P114" s="25"/>
      <c r="Q114" s="25"/>
      <c r="R114" s="25"/>
      <c r="S114" s="25"/>
      <c r="T114" s="25"/>
      <c r="U114" s="22">
        <f>SUM(E114:T114)</f>
        <v>0</v>
      </c>
    </row>
    <row r="115" spans="1:21" ht="45.1" x14ac:dyDescent="0.3">
      <c r="A115" s="7">
        <v>4263</v>
      </c>
      <c r="B115" s="16" t="s">
        <v>260</v>
      </c>
      <c r="C115" s="23" t="s">
        <v>261</v>
      </c>
      <c r="D115" s="25"/>
      <c r="E115" s="25"/>
      <c r="F115" s="25"/>
      <c r="G115" s="25"/>
      <c r="H115" s="25"/>
      <c r="I115" s="25"/>
      <c r="J115" s="25"/>
      <c r="K115" s="25"/>
      <c r="L115" s="25"/>
      <c r="M115" s="25"/>
      <c r="N115" s="25"/>
      <c r="O115" s="25"/>
      <c r="P115" s="25"/>
      <c r="Q115" s="25"/>
      <c r="R115" s="25"/>
      <c r="S115" s="25"/>
      <c r="T115" s="25"/>
      <c r="U115" s="22">
        <f>SUM(E115:T115)</f>
        <v>0</v>
      </c>
    </row>
    <row r="116" spans="1:21" ht="56.35" x14ac:dyDescent="0.3">
      <c r="A116" s="7">
        <v>4264</v>
      </c>
      <c r="B116" s="16" t="s">
        <v>262</v>
      </c>
      <c r="C116" s="23" t="s">
        <v>263</v>
      </c>
      <c r="D116" s="25"/>
      <c r="E116" s="25"/>
      <c r="F116" s="25"/>
      <c r="G116" s="25"/>
      <c r="H116" s="25"/>
      <c r="I116" s="25"/>
      <c r="J116" s="25"/>
      <c r="K116" s="25"/>
      <c r="L116" s="25"/>
      <c r="M116" s="25"/>
      <c r="N116" s="25"/>
      <c r="O116" s="25"/>
      <c r="P116" s="25"/>
      <c r="Q116" s="25"/>
      <c r="R116" s="25"/>
      <c r="S116" s="25"/>
      <c r="T116" s="25"/>
      <c r="U116" s="22">
        <f>SUM(E116:T116)</f>
        <v>0</v>
      </c>
    </row>
    <row r="117" spans="1:21" ht="101.45" x14ac:dyDescent="0.3">
      <c r="A117" s="7">
        <v>43</v>
      </c>
      <c r="B117" s="16" t="s">
        <v>264</v>
      </c>
      <c r="C117" s="23" t="s">
        <v>265</v>
      </c>
      <c r="D117" s="24">
        <f t="shared" ref="D117:U117" si="31">D118</f>
        <v>0</v>
      </c>
      <c r="E117" s="24">
        <f t="shared" si="31"/>
        <v>0</v>
      </c>
      <c r="F117" s="24">
        <f t="shared" si="31"/>
        <v>0</v>
      </c>
      <c r="G117" s="24">
        <f t="shared" si="31"/>
        <v>0</v>
      </c>
      <c r="H117" s="24">
        <f t="shared" si="31"/>
        <v>0</v>
      </c>
      <c r="I117" s="24">
        <f t="shared" si="31"/>
        <v>0</v>
      </c>
      <c r="J117" s="24">
        <f t="shared" si="31"/>
        <v>0</v>
      </c>
      <c r="K117" s="24">
        <f t="shared" si="31"/>
        <v>0</v>
      </c>
      <c r="L117" s="24">
        <f t="shared" si="31"/>
        <v>0</v>
      </c>
      <c r="M117" s="24">
        <f t="shared" si="31"/>
        <v>0</v>
      </c>
      <c r="N117" s="24">
        <f t="shared" si="31"/>
        <v>0</v>
      </c>
      <c r="O117" s="24">
        <f t="shared" si="31"/>
        <v>0</v>
      </c>
      <c r="P117" s="24">
        <f t="shared" si="31"/>
        <v>0</v>
      </c>
      <c r="Q117" s="24">
        <f t="shared" si="31"/>
        <v>0</v>
      </c>
      <c r="R117" s="24">
        <f t="shared" si="31"/>
        <v>0</v>
      </c>
      <c r="S117" s="24">
        <f t="shared" si="31"/>
        <v>0</v>
      </c>
      <c r="T117" s="24">
        <f t="shared" si="31"/>
        <v>0</v>
      </c>
      <c r="U117" s="21">
        <f t="shared" si="31"/>
        <v>0</v>
      </c>
    </row>
    <row r="118" spans="1:21" ht="90.2" x14ac:dyDescent="0.3">
      <c r="A118" s="7">
        <v>431</v>
      </c>
      <c r="B118" s="16" t="s">
        <v>266</v>
      </c>
      <c r="C118" s="23" t="s">
        <v>267</v>
      </c>
      <c r="D118" s="24">
        <f t="shared" ref="D118:U118" si="32">SUM(D119:D120)</f>
        <v>0</v>
      </c>
      <c r="E118" s="24">
        <f t="shared" si="32"/>
        <v>0</v>
      </c>
      <c r="F118" s="24">
        <f t="shared" si="32"/>
        <v>0</v>
      </c>
      <c r="G118" s="24">
        <f t="shared" si="32"/>
        <v>0</v>
      </c>
      <c r="H118" s="24">
        <f t="shared" si="32"/>
        <v>0</v>
      </c>
      <c r="I118" s="24">
        <f t="shared" si="32"/>
        <v>0</v>
      </c>
      <c r="J118" s="24">
        <f t="shared" si="32"/>
        <v>0</v>
      </c>
      <c r="K118" s="24">
        <f t="shared" si="32"/>
        <v>0</v>
      </c>
      <c r="L118" s="24">
        <f t="shared" si="32"/>
        <v>0</v>
      </c>
      <c r="M118" s="24">
        <f t="shared" si="32"/>
        <v>0</v>
      </c>
      <c r="N118" s="24">
        <f t="shared" si="32"/>
        <v>0</v>
      </c>
      <c r="O118" s="24">
        <f t="shared" si="32"/>
        <v>0</v>
      </c>
      <c r="P118" s="24">
        <f t="shared" si="32"/>
        <v>0</v>
      </c>
      <c r="Q118" s="24">
        <f t="shared" si="32"/>
        <v>0</v>
      </c>
      <c r="R118" s="24">
        <f t="shared" si="32"/>
        <v>0</v>
      </c>
      <c r="S118" s="24">
        <f t="shared" si="32"/>
        <v>0</v>
      </c>
      <c r="T118" s="24">
        <f t="shared" si="32"/>
        <v>0</v>
      </c>
      <c r="U118" s="21">
        <f t="shared" si="32"/>
        <v>0</v>
      </c>
    </row>
    <row r="119" spans="1:21" ht="45.1" x14ac:dyDescent="0.3">
      <c r="A119" s="7">
        <v>4311</v>
      </c>
      <c r="B119" s="16" t="s">
        <v>268</v>
      </c>
      <c r="C119" s="23" t="s">
        <v>269</v>
      </c>
      <c r="D119" s="25"/>
      <c r="E119" s="25"/>
      <c r="F119" s="25"/>
      <c r="G119" s="25"/>
      <c r="H119" s="25"/>
      <c r="I119" s="25"/>
      <c r="J119" s="25"/>
      <c r="K119" s="25"/>
      <c r="L119" s="25"/>
      <c r="M119" s="25"/>
      <c r="N119" s="25"/>
      <c r="O119" s="25"/>
      <c r="P119" s="25"/>
      <c r="Q119" s="25"/>
      <c r="R119" s="25"/>
      <c r="S119" s="25"/>
      <c r="T119" s="25"/>
      <c r="U119" s="22">
        <f>SUM(E119:T119)</f>
        <v>0</v>
      </c>
    </row>
    <row r="120" spans="1:21" ht="67.650000000000006" x14ac:dyDescent="0.3">
      <c r="A120" s="7">
        <v>4312</v>
      </c>
      <c r="B120" s="16" t="s">
        <v>270</v>
      </c>
      <c r="C120" s="23" t="s">
        <v>271</v>
      </c>
      <c r="D120" s="25"/>
      <c r="E120" s="25"/>
      <c r="F120" s="25"/>
      <c r="G120" s="25"/>
      <c r="H120" s="25"/>
      <c r="I120" s="25"/>
      <c r="J120" s="25"/>
      <c r="K120" s="25"/>
      <c r="L120" s="25"/>
      <c r="M120" s="25"/>
      <c r="N120" s="25"/>
      <c r="O120" s="25"/>
      <c r="P120" s="25"/>
      <c r="Q120" s="25"/>
      <c r="R120" s="25"/>
      <c r="S120" s="25"/>
      <c r="T120" s="25"/>
      <c r="U120" s="22">
        <f>SUM(E120:T120)</f>
        <v>0</v>
      </c>
    </row>
    <row r="121" spans="1:21" ht="78.900000000000006" x14ac:dyDescent="0.3">
      <c r="A121" s="7">
        <v>44</v>
      </c>
      <c r="B121" s="16" t="s">
        <v>272</v>
      </c>
      <c r="C121" s="23" t="s">
        <v>273</v>
      </c>
      <c r="D121" s="24">
        <f t="shared" ref="D121:U121" si="33">D122</f>
        <v>0</v>
      </c>
      <c r="E121" s="24">
        <f t="shared" si="33"/>
        <v>0</v>
      </c>
      <c r="F121" s="24">
        <f t="shared" si="33"/>
        <v>0</v>
      </c>
      <c r="G121" s="24">
        <f t="shared" si="33"/>
        <v>0</v>
      </c>
      <c r="H121" s="24">
        <f t="shared" si="33"/>
        <v>0</v>
      </c>
      <c r="I121" s="24">
        <f t="shared" si="33"/>
        <v>0</v>
      </c>
      <c r="J121" s="24">
        <f t="shared" si="33"/>
        <v>0</v>
      </c>
      <c r="K121" s="24">
        <f t="shared" si="33"/>
        <v>0</v>
      </c>
      <c r="L121" s="24">
        <f t="shared" si="33"/>
        <v>0</v>
      </c>
      <c r="M121" s="24">
        <f t="shared" si="33"/>
        <v>0</v>
      </c>
      <c r="N121" s="24">
        <f t="shared" si="33"/>
        <v>0</v>
      </c>
      <c r="O121" s="24">
        <f t="shared" si="33"/>
        <v>0</v>
      </c>
      <c r="P121" s="24">
        <f t="shared" si="33"/>
        <v>0</v>
      </c>
      <c r="Q121" s="24">
        <f t="shared" si="33"/>
        <v>0</v>
      </c>
      <c r="R121" s="24">
        <f t="shared" si="33"/>
        <v>0</v>
      </c>
      <c r="S121" s="24">
        <f t="shared" si="33"/>
        <v>0</v>
      </c>
      <c r="T121" s="24">
        <f t="shared" si="33"/>
        <v>0</v>
      </c>
      <c r="U121" s="21">
        <f t="shared" si="33"/>
        <v>0</v>
      </c>
    </row>
    <row r="122" spans="1:21" ht="33.85" x14ac:dyDescent="0.3">
      <c r="A122" s="7">
        <v>441</v>
      </c>
      <c r="B122" s="16" t="s">
        <v>274</v>
      </c>
      <c r="C122" s="23" t="s">
        <v>275</v>
      </c>
      <c r="D122" s="25"/>
      <c r="E122" s="25"/>
      <c r="F122" s="25"/>
      <c r="G122" s="25"/>
      <c r="H122" s="25"/>
      <c r="I122" s="25"/>
      <c r="J122" s="25"/>
      <c r="K122" s="25"/>
      <c r="L122" s="25"/>
      <c r="M122" s="25"/>
      <c r="N122" s="25"/>
      <c r="O122" s="25"/>
      <c r="P122" s="25"/>
      <c r="Q122" s="25"/>
      <c r="R122" s="25"/>
      <c r="S122" s="25"/>
      <c r="T122" s="25"/>
      <c r="U122" s="22">
        <f>SUM(E122:T122)</f>
        <v>0</v>
      </c>
    </row>
    <row r="123" spans="1:21" ht="90.2" x14ac:dyDescent="0.3">
      <c r="A123" s="7">
        <v>45</v>
      </c>
      <c r="B123" s="16" t="s">
        <v>276</v>
      </c>
      <c r="C123" s="23" t="s">
        <v>277</v>
      </c>
      <c r="D123" s="24">
        <f t="shared" ref="D123:U123" si="34">SUM(D124:D127)</f>
        <v>0</v>
      </c>
      <c r="E123" s="24">
        <f t="shared" si="34"/>
        <v>0</v>
      </c>
      <c r="F123" s="24">
        <f t="shared" si="34"/>
        <v>0</v>
      </c>
      <c r="G123" s="24">
        <f t="shared" si="34"/>
        <v>0</v>
      </c>
      <c r="H123" s="24">
        <f t="shared" si="34"/>
        <v>0</v>
      </c>
      <c r="I123" s="24">
        <f t="shared" si="34"/>
        <v>0</v>
      </c>
      <c r="J123" s="24">
        <f t="shared" si="34"/>
        <v>0</v>
      </c>
      <c r="K123" s="24">
        <f t="shared" si="34"/>
        <v>0</v>
      </c>
      <c r="L123" s="24">
        <f t="shared" si="34"/>
        <v>0</v>
      </c>
      <c r="M123" s="24">
        <f t="shared" si="34"/>
        <v>0</v>
      </c>
      <c r="N123" s="24">
        <f t="shared" si="34"/>
        <v>0</v>
      </c>
      <c r="O123" s="24">
        <f t="shared" si="34"/>
        <v>0</v>
      </c>
      <c r="P123" s="24">
        <f t="shared" si="34"/>
        <v>0</v>
      </c>
      <c r="Q123" s="24">
        <f t="shared" si="34"/>
        <v>0</v>
      </c>
      <c r="R123" s="24">
        <f t="shared" si="34"/>
        <v>0</v>
      </c>
      <c r="S123" s="24">
        <f t="shared" si="34"/>
        <v>0</v>
      </c>
      <c r="T123" s="24">
        <f t="shared" si="34"/>
        <v>0</v>
      </c>
      <c r="U123" s="21">
        <f t="shared" si="34"/>
        <v>0</v>
      </c>
    </row>
    <row r="124" spans="1:21" ht="67.650000000000006" x14ac:dyDescent="0.3">
      <c r="A124" s="7">
        <v>451</v>
      </c>
      <c r="B124" s="16" t="s">
        <v>278</v>
      </c>
      <c r="C124" s="23" t="s">
        <v>279</v>
      </c>
      <c r="D124" s="25"/>
      <c r="E124" s="25"/>
      <c r="F124" s="25"/>
      <c r="G124" s="25"/>
      <c r="H124" s="25"/>
      <c r="I124" s="25"/>
      <c r="J124" s="25"/>
      <c r="K124" s="25"/>
      <c r="L124" s="25"/>
      <c r="M124" s="25"/>
      <c r="N124" s="25"/>
      <c r="O124" s="25"/>
      <c r="P124" s="25"/>
      <c r="Q124" s="25"/>
      <c r="R124" s="25"/>
      <c r="S124" s="25"/>
      <c r="T124" s="25"/>
      <c r="U124" s="22">
        <f>SUM(E124:T124)</f>
        <v>0</v>
      </c>
    </row>
    <row r="125" spans="1:21" ht="67.650000000000006" x14ac:dyDescent="0.3">
      <c r="A125" s="7">
        <v>452</v>
      </c>
      <c r="B125" s="16" t="s">
        <v>280</v>
      </c>
      <c r="C125" s="23" t="s">
        <v>281</v>
      </c>
      <c r="D125" s="25"/>
      <c r="E125" s="25"/>
      <c r="F125" s="25"/>
      <c r="G125" s="25"/>
      <c r="H125" s="25"/>
      <c r="I125" s="25"/>
      <c r="J125" s="25"/>
      <c r="K125" s="25"/>
      <c r="L125" s="25"/>
      <c r="M125" s="25"/>
      <c r="N125" s="25"/>
      <c r="O125" s="25"/>
      <c r="P125" s="25"/>
      <c r="Q125" s="25"/>
      <c r="R125" s="25"/>
      <c r="S125" s="25"/>
      <c r="T125" s="25"/>
      <c r="U125" s="22">
        <f>SUM(E125:T125)</f>
        <v>0</v>
      </c>
    </row>
    <row r="126" spans="1:21" ht="56.35" x14ac:dyDescent="0.3">
      <c r="A126" s="7">
        <v>453</v>
      </c>
      <c r="B126" s="16" t="s">
        <v>282</v>
      </c>
      <c r="C126" s="23" t="s">
        <v>283</v>
      </c>
      <c r="D126" s="25"/>
      <c r="E126" s="25"/>
      <c r="F126" s="25"/>
      <c r="G126" s="25"/>
      <c r="H126" s="25"/>
      <c r="I126" s="25"/>
      <c r="J126" s="25"/>
      <c r="K126" s="25"/>
      <c r="L126" s="25"/>
      <c r="M126" s="25"/>
      <c r="N126" s="25"/>
      <c r="O126" s="25"/>
      <c r="P126" s="25"/>
      <c r="Q126" s="25"/>
      <c r="R126" s="25"/>
      <c r="S126" s="25"/>
      <c r="T126" s="25"/>
      <c r="U126" s="22">
        <f>SUM(E126:T126)</f>
        <v>0</v>
      </c>
    </row>
    <row r="127" spans="1:21" ht="56.35" x14ac:dyDescent="0.3">
      <c r="A127" s="7">
        <v>454</v>
      </c>
      <c r="B127" s="16" t="s">
        <v>284</v>
      </c>
      <c r="C127" s="23" t="s">
        <v>285</v>
      </c>
      <c r="D127" s="25"/>
      <c r="E127" s="25"/>
      <c r="F127" s="25"/>
      <c r="G127" s="25"/>
      <c r="H127" s="25"/>
      <c r="I127" s="25"/>
      <c r="J127" s="25"/>
      <c r="K127" s="25"/>
      <c r="L127" s="25"/>
      <c r="M127" s="25"/>
      <c r="N127" s="25"/>
      <c r="O127" s="25"/>
      <c r="P127" s="25"/>
      <c r="Q127" s="25"/>
      <c r="R127" s="25"/>
      <c r="S127" s="25"/>
      <c r="T127" s="25"/>
      <c r="U127" s="22">
        <f>SUM(E127:T127)</f>
        <v>0</v>
      </c>
    </row>
  </sheetData>
  <protectedRanges>
    <protectedRange algorithmName="SHA-512" hashValue="R8frfBQ/MhInQYm+jLEgMwgPwCkrGPIUaxyIFLRSCn/+fIsUU6bmJDax/r7gTh2PEAEvgODYwg0rRRjqSM/oww==" saltValue="tbZzHO5lCNHCDH5y3XGZag==" spinCount="100000" sqref="U77 U84:U85 U90 U99 U104 U109 U112 U117:U118 U121 U123 A71:T127 U71:U73" name="Range1_2"/>
  </protectedRanges>
  <mergeCells count="7">
    <mergeCell ref="A6:D6"/>
    <mergeCell ref="A1:D1"/>
    <mergeCell ref="A2:D2"/>
    <mergeCell ref="A3:D3"/>
    <mergeCell ref="V3:Y3"/>
    <mergeCell ref="A4:D4"/>
    <mergeCell ref="A5:D5"/>
  </mergeCells>
  <conditionalFormatting sqref="E7:U9 D7:D70 E15:U15 E19:U20 E33:U33 E44:U44 E52:U53 E58:U58 E66:U66 D71:T127">
    <cfRule type="cellIs" dxfId="57" priority="2" operator="lessThan">
      <formula>-0.001</formula>
    </cfRule>
  </conditionalFormatting>
  <conditionalFormatting sqref="U71:U73 U77 U84:U85 U90 U99 U104 U109 U112 U117:U118 U121 U123">
    <cfRule type="cellIs" dxfId="56" priority="1" operator="lessThan">
      <formula>-0.001</formula>
    </cfRule>
  </conditionalFormatting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5E8E0A-0376-4F6A-9007-477F513F223C}">
  <dimension ref="A1:Y127"/>
  <sheetViews>
    <sheetView zoomScaleNormal="100" workbookViewId="0">
      <selection sqref="A1:D1"/>
    </sheetView>
  </sheetViews>
  <sheetFormatPr defaultRowHeight="15.05" x14ac:dyDescent="0.3"/>
  <cols>
    <col min="5" max="5" width="16.44140625" customWidth="1"/>
    <col min="6" max="6" width="14.5546875" customWidth="1"/>
    <col min="7" max="8" width="20.88671875" customWidth="1"/>
    <col min="9" max="9" width="18.33203125" customWidth="1"/>
    <col min="10" max="12" width="21.88671875" customWidth="1"/>
    <col min="13" max="13" width="17.88671875" customWidth="1"/>
    <col min="14" max="14" width="18.6640625" customWidth="1"/>
    <col min="15" max="15" width="20.88671875" customWidth="1"/>
    <col min="16" max="16" width="19.6640625" customWidth="1"/>
    <col min="17" max="17" width="15.109375" customWidth="1"/>
    <col min="18" max="18" width="14.6640625" customWidth="1"/>
    <col min="19" max="19" width="13.88671875" customWidth="1"/>
    <col min="20" max="20" width="16.5546875" customWidth="1"/>
    <col min="21" max="21" width="11.88671875" customWidth="1"/>
    <col min="22" max="22" width="21.33203125" customWidth="1"/>
    <col min="23" max="23" width="17.6640625" customWidth="1"/>
    <col min="24" max="24" width="21.109375" customWidth="1"/>
    <col min="25" max="25" width="21.6640625" customWidth="1"/>
  </cols>
  <sheetData>
    <row r="1" spans="1:25" ht="122.25" customHeight="1" x14ac:dyDescent="0.3">
      <c r="A1" s="49" t="s">
        <v>37</v>
      </c>
      <c r="B1" s="50"/>
      <c r="C1" s="50"/>
      <c r="D1" s="51"/>
      <c r="E1" s="1" t="s">
        <v>0</v>
      </c>
      <c r="F1" s="2" t="s">
        <v>1</v>
      </c>
      <c r="G1" s="2" t="s">
        <v>2</v>
      </c>
      <c r="H1" s="2" t="s">
        <v>2</v>
      </c>
      <c r="I1" s="2" t="s">
        <v>3</v>
      </c>
      <c r="J1" s="2" t="s">
        <v>167</v>
      </c>
      <c r="K1" s="2" t="s">
        <v>169</v>
      </c>
      <c r="L1" s="2" t="s">
        <v>168</v>
      </c>
      <c r="M1" s="2" t="s">
        <v>166</v>
      </c>
      <c r="N1" s="2" t="s">
        <v>4</v>
      </c>
      <c r="O1" s="2" t="s">
        <v>5</v>
      </c>
      <c r="P1" s="2" t="s">
        <v>6</v>
      </c>
      <c r="Q1" s="2" t="s">
        <v>7</v>
      </c>
      <c r="R1" s="2" t="s">
        <v>8</v>
      </c>
      <c r="S1" s="2" t="s">
        <v>9</v>
      </c>
      <c r="T1" s="2" t="s">
        <v>9</v>
      </c>
      <c r="U1" s="28" t="s">
        <v>309</v>
      </c>
      <c r="V1" s="29" t="s">
        <v>291</v>
      </c>
      <c r="W1" s="29" t="s">
        <v>290</v>
      </c>
      <c r="X1" s="29" t="s">
        <v>288</v>
      </c>
      <c r="Y1" s="29" t="s">
        <v>289</v>
      </c>
    </row>
    <row r="2" spans="1:25" ht="27.1" customHeight="1" x14ac:dyDescent="0.3">
      <c r="A2" s="43" t="s">
        <v>314</v>
      </c>
      <c r="B2" s="44"/>
      <c r="C2" s="44"/>
      <c r="D2" s="45"/>
      <c r="E2" s="30" t="s">
        <v>292</v>
      </c>
      <c r="F2" s="31" t="s">
        <v>293</v>
      </c>
      <c r="G2" s="31" t="s">
        <v>294</v>
      </c>
      <c r="H2" s="31" t="s">
        <v>295</v>
      </c>
      <c r="I2" s="31" t="s">
        <v>296</v>
      </c>
      <c r="J2" s="31" t="s">
        <v>297</v>
      </c>
      <c r="K2" s="31" t="s">
        <v>298</v>
      </c>
      <c r="L2" s="31" t="s">
        <v>299</v>
      </c>
      <c r="M2" s="31" t="s">
        <v>300</v>
      </c>
      <c r="N2" s="31" t="s">
        <v>301</v>
      </c>
      <c r="O2" s="31" t="s">
        <v>302</v>
      </c>
      <c r="P2" s="31" t="s">
        <v>303</v>
      </c>
      <c r="Q2" s="31" t="s">
        <v>304</v>
      </c>
      <c r="R2" s="31" t="s">
        <v>305</v>
      </c>
      <c r="S2" s="31" t="s">
        <v>306</v>
      </c>
      <c r="T2" s="31" t="s">
        <v>307</v>
      </c>
      <c r="U2" s="32" t="s">
        <v>308</v>
      </c>
      <c r="V2" s="32" t="s">
        <v>310</v>
      </c>
      <c r="W2" s="32" t="s">
        <v>313</v>
      </c>
      <c r="X2" s="32" t="s">
        <v>311</v>
      </c>
      <c r="Y2" s="32" t="s">
        <v>312</v>
      </c>
    </row>
    <row r="3" spans="1:25" ht="65.3" customHeight="1" x14ac:dyDescent="0.3">
      <c r="A3" s="49" t="s">
        <v>170</v>
      </c>
      <c r="B3" s="50"/>
      <c r="C3" s="50"/>
      <c r="D3" s="51"/>
      <c r="E3" s="3" t="s">
        <v>10</v>
      </c>
      <c r="F3" s="4" t="s">
        <v>11</v>
      </c>
      <c r="G3" s="1" t="s">
        <v>12</v>
      </c>
      <c r="H3" s="1" t="s">
        <v>13</v>
      </c>
      <c r="I3" s="1" t="s">
        <v>14</v>
      </c>
      <c r="J3" s="1" t="s">
        <v>10</v>
      </c>
      <c r="K3" s="1" t="s">
        <v>10</v>
      </c>
      <c r="L3" s="1" t="s">
        <v>10</v>
      </c>
      <c r="M3" s="5" t="s">
        <v>15</v>
      </c>
      <c r="N3" s="1" t="s">
        <v>10</v>
      </c>
      <c r="O3" s="2" t="s">
        <v>16</v>
      </c>
      <c r="P3" s="6" t="s">
        <v>17</v>
      </c>
      <c r="Q3" s="2" t="s">
        <v>18</v>
      </c>
      <c r="R3" s="6" t="s">
        <v>19</v>
      </c>
      <c r="S3" s="6" t="s">
        <v>20</v>
      </c>
      <c r="T3" s="6" t="s">
        <v>21</v>
      </c>
      <c r="U3" s="28" t="s">
        <v>309</v>
      </c>
      <c r="V3" s="46" t="s">
        <v>315</v>
      </c>
      <c r="W3" s="47"/>
      <c r="X3" s="47"/>
      <c r="Y3" s="48"/>
    </row>
    <row r="4" spans="1:25" s="36" customFormat="1" ht="30.05" customHeight="1" x14ac:dyDescent="0.3">
      <c r="A4" s="52" t="s">
        <v>317</v>
      </c>
      <c r="B4" s="53"/>
      <c r="C4" s="53"/>
      <c r="D4" s="54"/>
      <c r="E4" s="33">
        <v>26584.959999999999</v>
      </c>
      <c r="F4" s="34"/>
      <c r="G4" s="33"/>
      <c r="H4" s="33"/>
      <c r="I4" s="33"/>
      <c r="J4" s="33"/>
      <c r="K4" s="33"/>
      <c r="L4" s="33"/>
      <c r="M4" s="34"/>
      <c r="N4" s="33">
        <v>2189.31</v>
      </c>
      <c r="O4" s="34"/>
      <c r="P4" s="33"/>
      <c r="Q4" s="34"/>
      <c r="R4" s="33"/>
      <c r="S4" s="33"/>
      <c r="T4" s="33"/>
      <c r="U4" s="34">
        <f>SUM(E4:T4)</f>
        <v>28774.27</v>
      </c>
      <c r="V4" s="35"/>
      <c r="W4" s="35"/>
      <c r="X4" s="35"/>
      <c r="Y4" s="35"/>
    </row>
    <row r="5" spans="1:25" ht="29.3" customHeight="1" x14ac:dyDescent="0.3">
      <c r="A5" s="37" t="s">
        <v>286</v>
      </c>
      <c r="B5" s="38"/>
      <c r="C5" s="38"/>
      <c r="D5" s="39"/>
      <c r="E5" s="13">
        <f>E4-E6</f>
        <v>26584.959999999999</v>
      </c>
      <c r="F5" s="13">
        <f t="shared" ref="F5:T5" si="0">F4-F6</f>
        <v>0</v>
      </c>
      <c r="G5" s="13">
        <f t="shared" si="0"/>
        <v>0</v>
      </c>
      <c r="H5" s="13">
        <f t="shared" si="0"/>
        <v>0</v>
      </c>
      <c r="I5" s="13">
        <f t="shared" si="0"/>
        <v>0</v>
      </c>
      <c r="J5" s="13">
        <f t="shared" si="0"/>
        <v>0</v>
      </c>
      <c r="K5" s="13">
        <f t="shared" si="0"/>
        <v>0</v>
      </c>
      <c r="L5" s="13">
        <f t="shared" si="0"/>
        <v>0</v>
      </c>
      <c r="M5" s="13">
        <f t="shared" si="0"/>
        <v>0</v>
      </c>
      <c r="N5" s="13">
        <f t="shared" si="0"/>
        <v>2189.31</v>
      </c>
      <c r="O5" s="13">
        <f t="shared" si="0"/>
        <v>0</v>
      </c>
      <c r="P5" s="13">
        <f t="shared" si="0"/>
        <v>0</v>
      </c>
      <c r="Q5" s="13">
        <f t="shared" si="0"/>
        <v>0</v>
      </c>
      <c r="R5" s="13">
        <f t="shared" si="0"/>
        <v>0</v>
      </c>
      <c r="S5" s="13">
        <f t="shared" si="0"/>
        <v>0</v>
      </c>
      <c r="T5" s="13">
        <f t="shared" si="0"/>
        <v>0</v>
      </c>
      <c r="U5" s="14">
        <f>SUM(E5:T5)</f>
        <v>28774.27</v>
      </c>
    </row>
    <row r="6" spans="1:25" ht="58.55" customHeight="1" x14ac:dyDescent="0.3">
      <c r="A6" s="40" t="s">
        <v>171</v>
      </c>
      <c r="B6" s="41"/>
      <c r="C6" s="41"/>
      <c r="D6" s="42"/>
      <c r="E6" s="11">
        <f>E7</f>
        <v>0</v>
      </c>
      <c r="F6" s="12">
        <f>F71</f>
        <v>0</v>
      </c>
      <c r="G6" s="11">
        <f>G7</f>
        <v>0</v>
      </c>
      <c r="H6" s="11">
        <f>H7</f>
        <v>0</v>
      </c>
      <c r="I6" s="11">
        <f>I7</f>
        <v>0</v>
      </c>
      <c r="J6" s="11">
        <f>J7</f>
        <v>0</v>
      </c>
      <c r="K6" s="11">
        <f>K7+K71</f>
        <v>0</v>
      </c>
      <c r="L6" s="11">
        <f>L7+L71</f>
        <v>0</v>
      </c>
      <c r="M6" s="11">
        <f>M7</f>
        <v>0</v>
      </c>
      <c r="N6" s="11">
        <f>N7</f>
        <v>0</v>
      </c>
      <c r="O6" s="11">
        <f>O7</f>
        <v>0</v>
      </c>
      <c r="P6" s="11">
        <f>P71</f>
        <v>0</v>
      </c>
      <c r="Q6" s="11">
        <f>Q7</f>
        <v>0</v>
      </c>
      <c r="R6" s="11">
        <f>R7</f>
        <v>0</v>
      </c>
      <c r="S6" s="11">
        <f>S7</f>
        <v>0</v>
      </c>
      <c r="T6" s="11">
        <f>T71</f>
        <v>0</v>
      </c>
      <c r="U6" s="12">
        <f>SUM(E6:T6)</f>
        <v>0</v>
      </c>
    </row>
    <row r="7" spans="1:25" ht="67.650000000000006" x14ac:dyDescent="0.3">
      <c r="A7" s="9">
        <v>3</v>
      </c>
      <c r="B7" s="15" t="s">
        <v>38</v>
      </c>
      <c r="C7" s="23" t="s">
        <v>39</v>
      </c>
      <c r="D7" s="24">
        <f>D8+D19+D52+D79+D111+D122</f>
        <v>0</v>
      </c>
      <c r="E7" s="24">
        <f t="shared" ref="E7:U7" si="1">E8+E19+E52+E79+E111+E122</f>
        <v>0</v>
      </c>
      <c r="F7" s="24">
        <f t="shared" si="1"/>
        <v>0</v>
      </c>
      <c r="G7" s="24">
        <f t="shared" si="1"/>
        <v>0</v>
      </c>
      <c r="H7" s="24">
        <f t="shared" si="1"/>
        <v>0</v>
      </c>
      <c r="I7" s="24">
        <f t="shared" si="1"/>
        <v>0</v>
      </c>
      <c r="J7" s="24">
        <f t="shared" si="1"/>
        <v>0</v>
      </c>
      <c r="K7" s="24">
        <f t="shared" si="1"/>
        <v>0</v>
      </c>
      <c r="L7" s="24">
        <f t="shared" si="1"/>
        <v>0</v>
      </c>
      <c r="M7" s="24">
        <f t="shared" si="1"/>
        <v>0</v>
      </c>
      <c r="N7" s="24">
        <f t="shared" si="1"/>
        <v>0</v>
      </c>
      <c r="O7" s="24">
        <f t="shared" si="1"/>
        <v>0</v>
      </c>
      <c r="P7" s="24">
        <f t="shared" si="1"/>
        <v>0</v>
      </c>
      <c r="Q7" s="24">
        <f t="shared" si="1"/>
        <v>0</v>
      </c>
      <c r="R7" s="24">
        <f t="shared" si="1"/>
        <v>0</v>
      </c>
      <c r="S7" s="24">
        <f t="shared" si="1"/>
        <v>0</v>
      </c>
      <c r="T7" s="24">
        <f t="shared" si="1"/>
        <v>0</v>
      </c>
      <c r="U7" s="20">
        <f t="shared" si="1"/>
        <v>0</v>
      </c>
    </row>
    <row r="8" spans="1:25" ht="56.35" x14ac:dyDescent="0.3">
      <c r="A8" s="7">
        <v>31</v>
      </c>
      <c r="B8" s="16" t="s">
        <v>40</v>
      </c>
      <c r="C8" s="23" t="s">
        <v>41</v>
      </c>
      <c r="D8" s="24">
        <f t="shared" ref="D8:U8" si="2">D9+D14+D15</f>
        <v>0</v>
      </c>
      <c r="E8" s="24">
        <f t="shared" si="2"/>
        <v>0</v>
      </c>
      <c r="F8" s="24">
        <f t="shared" si="2"/>
        <v>0</v>
      </c>
      <c r="G8" s="24">
        <f t="shared" si="2"/>
        <v>0</v>
      </c>
      <c r="H8" s="24">
        <f t="shared" si="2"/>
        <v>0</v>
      </c>
      <c r="I8" s="24">
        <f t="shared" si="2"/>
        <v>0</v>
      </c>
      <c r="J8" s="24">
        <f t="shared" si="2"/>
        <v>0</v>
      </c>
      <c r="K8" s="24">
        <f t="shared" si="2"/>
        <v>0</v>
      </c>
      <c r="L8" s="24">
        <f t="shared" si="2"/>
        <v>0</v>
      </c>
      <c r="M8" s="24">
        <f t="shared" si="2"/>
        <v>0</v>
      </c>
      <c r="N8" s="24">
        <f t="shared" si="2"/>
        <v>0</v>
      </c>
      <c r="O8" s="24">
        <f t="shared" si="2"/>
        <v>0</v>
      </c>
      <c r="P8" s="24">
        <f t="shared" si="2"/>
        <v>0</v>
      </c>
      <c r="Q8" s="24">
        <f t="shared" si="2"/>
        <v>0</v>
      </c>
      <c r="R8" s="24">
        <f t="shared" si="2"/>
        <v>0</v>
      </c>
      <c r="S8" s="24">
        <f t="shared" si="2"/>
        <v>0</v>
      </c>
      <c r="T8" s="24">
        <f t="shared" si="2"/>
        <v>0</v>
      </c>
      <c r="U8" s="21">
        <f t="shared" si="2"/>
        <v>0</v>
      </c>
    </row>
    <row r="9" spans="1:25" ht="45.1" x14ac:dyDescent="0.3">
      <c r="A9" s="7">
        <v>311</v>
      </c>
      <c r="B9" s="16" t="s">
        <v>42</v>
      </c>
      <c r="C9" s="23" t="s">
        <v>43</v>
      </c>
      <c r="D9" s="24">
        <f t="shared" ref="D9:U9" si="3">SUM(D10:D13)</f>
        <v>0</v>
      </c>
      <c r="E9" s="24">
        <f t="shared" si="3"/>
        <v>0</v>
      </c>
      <c r="F9" s="24">
        <f t="shared" si="3"/>
        <v>0</v>
      </c>
      <c r="G9" s="24">
        <f t="shared" si="3"/>
        <v>0</v>
      </c>
      <c r="H9" s="24">
        <f t="shared" si="3"/>
        <v>0</v>
      </c>
      <c r="I9" s="24">
        <f t="shared" si="3"/>
        <v>0</v>
      </c>
      <c r="J9" s="24">
        <f t="shared" si="3"/>
        <v>0</v>
      </c>
      <c r="K9" s="24">
        <f t="shared" si="3"/>
        <v>0</v>
      </c>
      <c r="L9" s="24">
        <f t="shared" si="3"/>
        <v>0</v>
      </c>
      <c r="M9" s="24">
        <f t="shared" si="3"/>
        <v>0</v>
      </c>
      <c r="N9" s="24">
        <f t="shared" si="3"/>
        <v>0</v>
      </c>
      <c r="O9" s="24">
        <f t="shared" si="3"/>
        <v>0</v>
      </c>
      <c r="P9" s="24">
        <f t="shared" si="3"/>
        <v>0</v>
      </c>
      <c r="Q9" s="24">
        <f t="shared" si="3"/>
        <v>0</v>
      </c>
      <c r="R9" s="24">
        <f t="shared" si="3"/>
        <v>0</v>
      </c>
      <c r="S9" s="24">
        <f t="shared" si="3"/>
        <v>0</v>
      </c>
      <c r="T9" s="24">
        <f t="shared" si="3"/>
        <v>0</v>
      </c>
      <c r="U9" s="21">
        <f t="shared" si="3"/>
        <v>0</v>
      </c>
    </row>
    <row r="10" spans="1:25" ht="33.85" x14ac:dyDescent="0.3">
      <c r="A10" s="7">
        <v>3111</v>
      </c>
      <c r="B10" s="16" t="s">
        <v>44</v>
      </c>
      <c r="C10" s="23" t="s">
        <v>45</v>
      </c>
      <c r="D10" s="25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22">
        <f>SUM(E10:T10)</f>
        <v>0</v>
      </c>
    </row>
    <row r="11" spans="1:25" ht="22.55" x14ac:dyDescent="0.3">
      <c r="A11" s="7">
        <v>3112</v>
      </c>
      <c r="B11" s="16" t="s">
        <v>46</v>
      </c>
      <c r="C11" s="23" t="s">
        <v>47</v>
      </c>
      <c r="D11" s="25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22">
        <f>SUM(E11:T11)</f>
        <v>0</v>
      </c>
    </row>
    <row r="12" spans="1:25" ht="33.85" x14ac:dyDescent="0.3">
      <c r="A12" s="7">
        <v>3113</v>
      </c>
      <c r="B12" s="17" t="s">
        <v>48</v>
      </c>
      <c r="C12" s="23" t="s">
        <v>49</v>
      </c>
      <c r="D12" s="25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22">
        <f>SUM(E12:T12)</f>
        <v>0</v>
      </c>
    </row>
    <row r="13" spans="1:25" ht="33.85" x14ac:dyDescent="0.3">
      <c r="A13" s="7">
        <v>3114</v>
      </c>
      <c r="B13" s="17" t="s">
        <v>50</v>
      </c>
      <c r="C13" s="23" t="s">
        <v>51</v>
      </c>
      <c r="D13" s="25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22">
        <f>SUM(E13:T13)</f>
        <v>0</v>
      </c>
    </row>
    <row r="14" spans="1:25" ht="33.85" x14ac:dyDescent="0.3">
      <c r="A14" s="7">
        <v>312</v>
      </c>
      <c r="B14" s="17" t="s">
        <v>52</v>
      </c>
      <c r="C14" s="23" t="s">
        <v>53</v>
      </c>
      <c r="D14" s="25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22">
        <f>SUM(E14:T14)</f>
        <v>0</v>
      </c>
    </row>
    <row r="15" spans="1:25" ht="45.1" x14ac:dyDescent="0.3">
      <c r="A15" s="7">
        <v>313</v>
      </c>
      <c r="B15" s="17" t="s">
        <v>54</v>
      </c>
      <c r="C15" s="23" t="s">
        <v>55</v>
      </c>
      <c r="D15" s="24">
        <f t="shared" ref="D15:U15" si="4">SUM(D16:D18)</f>
        <v>0</v>
      </c>
      <c r="E15" s="24">
        <f t="shared" si="4"/>
        <v>0</v>
      </c>
      <c r="F15" s="24">
        <f t="shared" si="4"/>
        <v>0</v>
      </c>
      <c r="G15" s="24">
        <f t="shared" si="4"/>
        <v>0</v>
      </c>
      <c r="H15" s="24">
        <f t="shared" si="4"/>
        <v>0</v>
      </c>
      <c r="I15" s="24">
        <f t="shared" si="4"/>
        <v>0</v>
      </c>
      <c r="J15" s="24">
        <f t="shared" si="4"/>
        <v>0</v>
      </c>
      <c r="K15" s="24">
        <f t="shared" si="4"/>
        <v>0</v>
      </c>
      <c r="L15" s="24">
        <f t="shared" si="4"/>
        <v>0</v>
      </c>
      <c r="M15" s="24">
        <f t="shared" si="4"/>
        <v>0</v>
      </c>
      <c r="N15" s="24">
        <f t="shared" si="4"/>
        <v>0</v>
      </c>
      <c r="O15" s="24">
        <f t="shared" si="4"/>
        <v>0</v>
      </c>
      <c r="P15" s="24">
        <f t="shared" si="4"/>
        <v>0</v>
      </c>
      <c r="Q15" s="24">
        <f t="shared" si="4"/>
        <v>0</v>
      </c>
      <c r="R15" s="24">
        <f t="shared" si="4"/>
        <v>0</v>
      </c>
      <c r="S15" s="24">
        <f t="shared" si="4"/>
        <v>0</v>
      </c>
      <c r="T15" s="24">
        <f t="shared" si="4"/>
        <v>0</v>
      </c>
      <c r="U15" s="21">
        <f t="shared" si="4"/>
        <v>0</v>
      </c>
    </row>
    <row r="16" spans="1:25" ht="78.900000000000006" x14ac:dyDescent="0.3">
      <c r="A16" s="7">
        <v>3131</v>
      </c>
      <c r="B16" s="17" t="s">
        <v>56</v>
      </c>
      <c r="C16" s="23" t="s">
        <v>57</v>
      </c>
      <c r="D16" s="25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22">
        <f>SUM(E16:T16)</f>
        <v>0</v>
      </c>
    </row>
    <row r="17" spans="1:21" ht="56.35" x14ac:dyDescent="0.3">
      <c r="A17" s="7">
        <v>3132</v>
      </c>
      <c r="B17" s="17" t="s">
        <v>58</v>
      </c>
      <c r="C17" s="23" t="s">
        <v>59</v>
      </c>
      <c r="D17" s="25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22">
        <f>SUM(E17:T17)</f>
        <v>0</v>
      </c>
    </row>
    <row r="18" spans="1:21" ht="67.650000000000006" x14ac:dyDescent="0.3">
      <c r="A18" s="7">
        <v>3133</v>
      </c>
      <c r="B18" s="16" t="s">
        <v>60</v>
      </c>
      <c r="C18" s="23" t="s">
        <v>61</v>
      </c>
      <c r="D18" s="25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22">
        <f>SUM(E18:T18)</f>
        <v>0</v>
      </c>
    </row>
    <row r="19" spans="1:21" ht="67.650000000000006" x14ac:dyDescent="0.3">
      <c r="A19" s="8">
        <v>32</v>
      </c>
      <c r="B19" s="17" t="s">
        <v>62</v>
      </c>
      <c r="C19" s="23" t="s">
        <v>63</v>
      </c>
      <c r="D19" s="24">
        <f>D20+D25+D33+D43+D44</f>
        <v>0</v>
      </c>
      <c r="E19" s="24">
        <f t="shared" ref="E19:U19" si="5">E20+E25+E33+E43+E44</f>
        <v>0</v>
      </c>
      <c r="F19" s="24">
        <f t="shared" si="5"/>
        <v>0</v>
      </c>
      <c r="G19" s="24">
        <f t="shared" si="5"/>
        <v>0</v>
      </c>
      <c r="H19" s="24">
        <f t="shared" si="5"/>
        <v>0</v>
      </c>
      <c r="I19" s="24">
        <f t="shared" si="5"/>
        <v>0</v>
      </c>
      <c r="J19" s="24">
        <f t="shared" si="5"/>
        <v>0</v>
      </c>
      <c r="K19" s="24">
        <f t="shared" si="5"/>
        <v>0</v>
      </c>
      <c r="L19" s="24">
        <f t="shared" si="5"/>
        <v>0</v>
      </c>
      <c r="M19" s="24">
        <f t="shared" si="5"/>
        <v>0</v>
      </c>
      <c r="N19" s="24">
        <f t="shared" si="5"/>
        <v>0</v>
      </c>
      <c r="O19" s="24">
        <f t="shared" si="5"/>
        <v>0</v>
      </c>
      <c r="P19" s="24">
        <f t="shared" si="5"/>
        <v>0</v>
      </c>
      <c r="Q19" s="24">
        <f t="shared" si="5"/>
        <v>0</v>
      </c>
      <c r="R19" s="24">
        <f t="shared" si="5"/>
        <v>0</v>
      </c>
      <c r="S19" s="24">
        <f t="shared" si="5"/>
        <v>0</v>
      </c>
      <c r="T19" s="24">
        <f t="shared" si="5"/>
        <v>0</v>
      </c>
      <c r="U19" s="21">
        <f t="shared" si="5"/>
        <v>0</v>
      </c>
    </row>
    <row r="20" spans="1:21" ht="67.650000000000006" x14ac:dyDescent="0.3">
      <c r="A20" s="7">
        <v>321</v>
      </c>
      <c r="B20" s="16" t="s">
        <v>64</v>
      </c>
      <c r="C20" s="23" t="s">
        <v>65</v>
      </c>
      <c r="D20" s="24">
        <f t="shared" ref="D20:U20" si="6">SUM(D21:D24)</f>
        <v>0</v>
      </c>
      <c r="E20" s="24">
        <f t="shared" si="6"/>
        <v>0</v>
      </c>
      <c r="F20" s="24">
        <f t="shared" si="6"/>
        <v>0</v>
      </c>
      <c r="G20" s="24">
        <f t="shared" si="6"/>
        <v>0</v>
      </c>
      <c r="H20" s="24">
        <f t="shared" si="6"/>
        <v>0</v>
      </c>
      <c r="I20" s="24">
        <f t="shared" si="6"/>
        <v>0</v>
      </c>
      <c r="J20" s="24">
        <f t="shared" si="6"/>
        <v>0</v>
      </c>
      <c r="K20" s="24">
        <f t="shared" si="6"/>
        <v>0</v>
      </c>
      <c r="L20" s="24">
        <f t="shared" si="6"/>
        <v>0</v>
      </c>
      <c r="M20" s="24">
        <f t="shared" si="6"/>
        <v>0</v>
      </c>
      <c r="N20" s="24">
        <f t="shared" si="6"/>
        <v>0</v>
      </c>
      <c r="O20" s="24">
        <f t="shared" si="6"/>
        <v>0</v>
      </c>
      <c r="P20" s="24">
        <f t="shared" si="6"/>
        <v>0</v>
      </c>
      <c r="Q20" s="24">
        <f t="shared" si="6"/>
        <v>0</v>
      </c>
      <c r="R20" s="24">
        <f t="shared" si="6"/>
        <v>0</v>
      </c>
      <c r="S20" s="24">
        <f t="shared" si="6"/>
        <v>0</v>
      </c>
      <c r="T20" s="24">
        <f t="shared" si="6"/>
        <v>0</v>
      </c>
      <c r="U20" s="21">
        <f t="shared" si="6"/>
        <v>0</v>
      </c>
    </row>
    <row r="21" spans="1:21" ht="22.55" x14ac:dyDescent="0.3">
      <c r="A21" s="7">
        <v>3211</v>
      </c>
      <c r="B21" s="16" t="s">
        <v>66</v>
      </c>
      <c r="C21" s="23" t="s">
        <v>67</v>
      </c>
      <c r="D21" s="25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22">
        <f t="shared" ref="U21:U32" si="7">SUM(E21:T21)</f>
        <v>0</v>
      </c>
    </row>
    <row r="22" spans="1:21" ht="67.650000000000006" x14ac:dyDescent="0.3">
      <c r="A22" s="7">
        <v>3212</v>
      </c>
      <c r="B22" s="16" t="s">
        <v>68</v>
      </c>
      <c r="C22" s="23" t="s">
        <v>69</v>
      </c>
      <c r="D22" s="25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22">
        <f t="shared" si="7"/>
        <v>0</v>
      </c>
    </row>
    <row r="23" spans="1:21" ht="56.35" x14ac:dyDescent="0.3">
      <c r="A23" s="7">
        <v>3213</v>
      </c>
      <c r="B23" s="16" t="s">
        <v>70</v>
      </c>
      <c r="C23" s="23" t="s">
        <v>71</v>
      </c>
      <c r="D23" s="25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22">
        <f t="shared" si="7"/>
        <v>0</v>
      </c>
    </row>
    <row r="24" spans="1:21" ht="56.35" x14ac:dyDescent="0.3">
      <c r="A24" s="7">
        <v>3214</v>
      </c>
      <c r="B24" s="16" t="s">
        <v>72</v>
      </c>
      <c r="C24" s="23" t="s">
        <v>73</v>
      </c>
      <c r="D24" s="25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22">
        <f t="shared" si="7"/>
        <v>0</v>
      </c>
    </row>
    <row r="25" spans="1:21" ht="56.35" x14ac:dyDescent="0.3">
      <c r="A25" s="7">
        <v>322</v>
      </c>
      <c r="B25" s="16" t="s">
        <v>74</v>
      </c>
      <c r="C25" s="23" t="s">
        <v>75</v>
      </c>
      <c r="D25" s="24">
        <f t="shared" ref="D25" si="8">SUM(D26:D32)</f>
        <v>0</v>
      </c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22">
        <f t="shared" si="7"/>
        <v>0</v>
      </c>
    </row>
    <row r="26" spans="1:21" ht="56.35" x14ac:dyDescent="0.3">
      <c r="A26" s="7">
        <v>3221</v>
      </c>
      <c r="B26" s="16" t="s">
        <v>76</v>
      </c>
      <c r="C26" s="23" t="s">
        <v>77</v>
      </c>
      <c r="D26" s="25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22">
        <f t="shared" si="7"/>
        <v>0</v>
      </c>
    </row>
    <row r="27" spans="1:21" ht="22.55" x14ac:dyDescent="0.3">
      <c r="A27" s="7">
        <v>3222</v>
      </c>
      <c r="B27" s="16" t="s">
        <v>78</v>
      </c>
      <c r="C27" s="23" t="s">
        <v>79</v>
      </c>
      <c r="D27" s="25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22">
        <f t="shared" si="7"/>
        <v>0</v>
      </c>
    </row>
    <row r="28" spans="1:21" x14ac:dyDescent="0.3">
      <c r="A28" s="7">
        <v>3223</v>
      </c>
      <c r="B28" s="17" t="s">
        <v>80</v>
      </c>
      <c r="C28" s="23" t="s">
        <v>81</v>
      </c>
      <c r="D28" s="25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22">
        <f t="shared" si="7"/>
        <v>0</v>
      </c>
    </row>
    <row r="29" spans="1:21" ht="67.650000000000006" x14ac:dyDescent="0.3">
      <c r="A29" s="7">
        <v>3224</v>
      </c>
      <c r="B29" s="17" t="s">
        <v>82</v>
      </c>
      <c r="C29" s="23" t="s">
        <v>83</v>
      </c>
      <c r="D29" s="25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22">
        <f t="shared" si="7"/>
        <v>0</v>
      </c>
    </row>
    <row r="30" spans="1:21" ht="33.85" x14ac:dyDescent="0.3">
      <c r="A30" s="7">
        <v>3225</v>
      </c>
      <c r="B30" s="17" t="s">
        <v>84</v>
      </c>
      <c r="C30" s="23" t="s">
        <v>85</v>
      </c>
      <c r="D30" s="25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22">
        <f t="shared" si="7"/>
        <v>0</v>
      </c>
    </row>
    <row r="31" spans="1:21" ht="45.1" x14ac:dyDescent="0.3">
      <c r="A31" s="7">
        <v>3226</v>
      </c>
      <c r="B31" s="17" t="s">
        <v>86</v>
      </c>
      <c r="C31" s="23" t="s">
        <v>87</v>
      </c>
      <c r="D31" s="25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22">
        <f t="shared" si="7"/>
        <v>0</v>
      </c>
    </row>
    <row r="32" spans="1:21" ht="56.35" x14ac:dyDescent="0.3">
      <c r="A32" s="7">
        <v>3227</v>
      </c>
      <c r="B32" s="17" t="s">
        <v>88</v>
      </c>
      <c r="C32" s="23" t="s">
        <v>89</v>
      </c>
      <c r="D32" s="25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22">
        <f t="shared" si="7"/>
        <v>0</v>
      </c>
    </row>
    <row r="33" spans="1:21" ht="45.1" x14ac:dyDescent="0.3">
      <c r="A33" s="7">
        <v>323</v>
      </c>
      <c r="B33" s="17" t="s">
        <v>90</v>
      </c>
      <c r="C33" s="23" t="s">
        <v>91</v>
      </c>
      <c r="D33" s="24">
        <f t="shared" ref="D33:U33" si="9">SUM(D34:D42)</f>
        <v>0</v>
      </c>
      <c r="E33" s="24">
        <f t="shared" si="9"/>
        <v>0</v>
      </c>
      <c r="F33" s="24">
        <f t="shared" si="9"/>
        <v>0</v>
      </c>
      <c r="G33" s="24">
        <f t="shared" si="9"/>
        <v>0</v>
      </c>
      <c r="H33" s="24">
        <f t="shared" si="9"/>
        <v>0</v>
      </c>
      <c r="I33" s="24">
        <f t="shared" si="9"/>
        <v>0</v>
      </c>
      <c r="J33" s="24">
        <f t="shared" si="9"/>
        <v>0</v>
      </c>
      <c r="K33" s="24">
        <f t="shared" si="9"/>
        <v>0</v>
      </c>
      <c r="L33" s="24">
        <f t="shared" si="9"/>
        <v>0</v>
      </c>
      <c r="M33" s="24">
        <f t="shared" si="9"/>
        <v>0</v>
      </c>
      <c r="N33" s="24">
        <f t="shared" si="9"/>
        <v>0</v>
      </c>
      <c r="O33" s="24">
        <f t="shared" si="9"/>
        <v>0</v>
      </c>
      <c r="P33" s="24">
        <f t="shared" si="9"/>
        <v>0</v>
      </c>
      <c r="Q33" s="24">
        <f t="shared" si="9"/>
        <v>0</v>
      </c>
      <c r="R33" s="24">
        <f t="shared" si="9"/>
        <v>0</v>
      </c>
      <c r="S33" s="24">
        <f t="shared" si="9"/>
        <v>0</v>
      </c>
      <c r="T33" s="24">
        <f t="shared" si="9"/>
        <v>0</v>
      </c>
      <c r="U33" s="21">
        <f t="shared" si="9"/>
        <v>0</v>
      </c>
    </row>
    <row r="34" spans="1:21" ht="56.35" x14ac:dyDescent="0.3">
      <c r="A34" s="7">
        <v>3231</v>
      </c>
      <c r="B34" s="17" t="s">
        <v>92</v>
      </c>
      <c r="C34" s="23" t="s">
        <v>93</v>
      </c>
      <c r="D34" s="25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22">
        <f t="shared" ref="U34:U43" si="10">SUM(E34:T34)</f>
        <v>0</v>
      </c>
    </row>
    <row r="35" spans="1:21" ht="56.35" x14ac:dyDescent="0.3">
      <c r="A35" s="7">
        <v>3232</v>
      </c>
      <c r="B35" s="17" t="s">
        <v>94</v>
      </c>
      <c r="C35" s="23" t="s">
        <v>95</v>
      </c>
      <c r="D35" s="25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22">
        <f t="shared" si="10"/>
        <v>0</v>
      </c>
    </row>
    <row r="36" spans="1:21" ht="45.1" x14ac:dyDescent="0.3">
      <c r="A36" s="7">
        <v>3233</v>
      </c>
      <c r="B36" s="17" t="s">
        <v>96</v>
      </c>
      <c r="C36" s="23" t="s">
        <v>97</v>
      </c>
      <c r="D36" s="25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22">
        <f t="shared" si="10"/>
        <v>0</v>
      </c>
    </row>
    <row r="37" spans="1:21" ht="22.55" x14ac:dyDescent="0.3">
      <c r="A37" s="7">
        <v>3234</v>
      </c>
      <c r="B37" s="17" t="s">
        <v>98</v>
      </c>
      <c r="C37" s="23" t="s">
        <v>99</v>
      </c>
      <c r="D37" s="25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22">
        <f t="shared" si="10"/>
        <v>0</v>
      </c>
    </row>
    <row r="38" spans="1:21" ht="22.55" x14ac:dyDescent="0.3">
      <c r="A38" s="7">
        <v>3235</v>
      </c>
      <c r="B38" s="16" t="s">
        <v>100</v>
      </c>
      <c r="C38" s="23" t="s">
        <v>101</v>
      </c>
      <c r="D38" s="25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22">
        <f t="shared" si="10"/>
        <v>0</v>
      </c>
    </row>
    <row r="39" spans="1:21" ht="45.1" x14ac:dyDescent="0.3">
      <c r="A39" s="7">
        <v>3236</v>
      </c>
      <c r="B39" s="16" t="s">
        <v>102</v>
      </c>
      <c r="C39" s="23" t="s">
        <v>103</v>
      </c>
      <c r="D39" s="25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22">
        <f t="shared" si="10"/>
        <v>0</v>
      </c>
    </row>
    <row r="40" spans="1:21" ht="33.85" x14ac:dyDescent="0.3">
      <c r="A40" s="7">
        <v>3237</v>
      </c>
      <c r="B40" s="16" t="s">
        <v>104</v>
      </c>
      <c r="C40" s="23" t="s">
        <v>105</v>
      </c>
      <c r="D40" s="25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22">
        <f t="shared" si="10"/>
        <v>0</v>
      </c>
    </row>
    <row r="41" spans="1:21" ht="22.55" x14ac:dyDescent="0.3">
      <c r="A41" s="7">
        <v>3238</v>
      </c>
      <c r="B41" s="16" t="s">
        <v>106</v>
      </c>
      <c r="C41" s="23" t="s">
        <v>107</v>
      </c>
      <c r="D41" s="25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22">
        <f t="shared" si="10"/>
        <v>0</v>
      </c>
    </row>
    <row r="42" spans="1:21" ht="22.55" x14ac:dyDescent="0.3">
      <c r="A42" s="7">
        <v>3239</v>
      </c>
      <c r="B42" s="16" t="s">
        <v>108</v>
      </c>
      <c r="C42" s="23" t="s">
        <v>109</v>
      </c>
      <c r="D42" s="25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22">
        <f t="shared" si="10"/>
        <v>0</v>
      </c>
    </row>
    <row r="43" spans="1:21" ht="67.650000000000006" x14ac:dyDescent="0.3">
      <c r="A43" s="7">
        <v>324</v>
      </c>
      <c r="B43" s="16" t="s">
        <v>110</v>
      </c>
      <c r="C43" s="23" t="s">
        <v>111</v>
      </c>
      <c r="D43" s="25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22">
        <f t="shared" si="10"/>
        <v>0</v>
      </c>
    </row>
    <row r="44" spans="1:21" ht="67.650000000000006" x14ac:dyDescent="0.3">
      <c r="A44" s="7">
        <v>329</v>
      </c>
      <c r="B44" s="16" t="s">
        <v>112</v>
      </c>
      <c r="C44" s="23" t="s">
        <v>113</v>
      </c>
      <c r="D44" s="24">
        <f t="shared" ref="D44:U44" si="11">SUM(D45:D51)</f>
        <v>0</v>
      </c>
      <c r="E44" s="24">
        <f t="shared" si="11"/>
        <v>0</v>
      </c>
      <c r="F44" s="24">
        <f t="shared" si="11"/>
        <v>0</v>
      </c>
      <c r="G44" s="24">
        <f t="shared" si="11"/>
        <v>0</v>
      </c>
      <c r="H44" s="24">
        <f t="shared" si="11"/>
        <v>0</v>
      </c>
      <c r="I44" s="24">
        <f t="shared" si="11"/>
        <v>0</v>
      </c>
      <c r="J44" s="24">
        <f t="shared" si="11"/>
        <v>0</v>
      </c>
      <c r="K44" s="24">
        <f t="shared" si="11"/>
        <v>0</v>
      </c>
      <c r="L44" s="24">
        <f t="shared" si="11"/>
        <v>0</v>
      </c>
      <c r="M44" s="24">
        <f t="shared" si="11"/>
        <v>0</v>
      </c>
      <c r="N44" s="24">
        <f t="shared" si="11"/>
        <v>0</v>
      </c>
      <c r="O44" s="24">
        <f t="shared" si="11"/>
        <v>0</v>
      </c>
      <c r="P44" s="24">
        <f t="shared" si="11"/>
        <v>0</v>
      </c>
      <c r="Q44" s="24">
        <f t="shared" si="11"/>
        <v>0</v>
      </c>
      <c r="R44" s="24">
        <f t="shared" si="11"/>
        <v>0</v>
      </c>
      <c r="S44" s="24">
        <f t="shared" si="11"/>
        <v>0</v>
      </c>
      <c r="T44" s="24">
        <f t="shared" si="11"/>
        <v>0</v>
      </c>
      <c r="U44" s="21">
        <f t="shared" si="11"/>
        <v>0</v>
      </c>
    </row>
    <row r="45" spans="1:21" ht="90.2" x14ac:dyDescent="0.3">
      <c r="A45" s="7">
        <v>3291</v>
      </c>
      <c r="B45" s="18" t="s">
        <v>114</v>
      </c>
      <c r="C45" s="23" t="s">
        <v>115</v>
      </c>
      <c r="D45" s="25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22">
        <f t="shared" ref="U45:U51" si="12">SUM(E45:T45)</f>
        <v>0</v>
      </c>
    </row>
    <row r="46" spans="1:21" ht="22.55" x14ac:dyDescent="0.3">
      <c r="A46" s="7">
        <v>3292</v>
      </c>
      <c r="B46" s="16" t="s">
        <v>116</v>
      </c>
      <c r="C46" s="23" t="s">
        <v>117</v>
      </c>
      <c r="D46" s="25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22">
        <f t="shared" si="12"/>
        <v>0</v>
      </c>
    </row>
    <row r="47" spans="1:21" ht="22.55" x14ac:dyDescent="0.3">
      <c r="A47" s="7">
        <v>3293</v>
      </c>
      <c r="B47" s="16" t="s">
        <v>118</v>
      </c>
      <c r="C47" s="23" t="s">
        <v>119</v>
      </c>
      <c r="D47" s="25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22">
        <f t="shared" si="12"/>
        <v>0</v>
      </c>
    </row>
    <row r="48" spans="1:21" ht="22.55" x14ac:dyDescent="0.3">
      <c r="A48" s="7">
        <v>3294</v>
      </c>
      <c r="B48" s="16" t="s">
        <v>120</v>
      </c>
      <c r="C48" s="23" t="s">
        <v>121</v>
      </c>
      <c r="D48" s="25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22">
        <f t="shared" si="12"/>
        <v>0</v>
      </c>
    </row>
    <row r="49" spans="1:21" ht="22.55" x14ac:dyDescent="0.3">
      <c r="A49" s="7">
        <v>3295</v>
      </c>
      <c r="B49" s="16" t="s">
        <v>122</v>
      </c>
      <c r="C49" s="23" t="s">
        <v>123</v>
      </c>
      <c r="D49" s="25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22">
        <f t="shared" si="12"/>
        <v>0</v>
      </c>
    </row>
    <row r="50" spans="1:21" ht="33.85" x14ac:dyDescent="0.3">
      <c r="A50" s="7" t="s">
        <v>124</v>
      </c>
      <c r="B50" s="16" t="s">
        <v>125</v>
      </c>
      <c r="C50" s="23" t="s">
        <v>124</v>
      </c>
      <c r="D50" s="25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22">
        <f t="shared" si="12"/>
        <v>0</v>
      </c>
    </row>
    <row r="51" spans="1:21" ht="45.1" x14ac:dyDescent="0.3">
      <c r="A51" s="7">
        <v>3299</v>
      </c>
      <c r="B51" s="16" t="s">
        <v>126</v>
      </c>
      <c r="C51" s="23" t="s">
        <v>127</v>
      </c>
      <c r="D51" s="25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22">
        <f t="shared" si="12"/>
        <v>0</v>
      </c>
    </row>
    <row r="52" spans="1:21" ht="56.35" x14ac:dyDescent="0.3">
      <c r="A52" s="7">
        <v>34</v>
      </c>
      <c r="B52" s="18" t="s">
        <v>128</v>
      </c>
      <c r="C52" s="23" t="s">
        <v>129</v>
      </c>
      <c r="D52" s="24">
        <f t="shared" ref="D52:U52" si="13">D53+D58+D66</f>
        <v>0</v>
      </c>
      <c r="E52" s="24">
        <f t="shared" si="13"/>
        <v>0</v>
      </c>
      <c r="F52" s="24">
        <f t="shared" si="13"/>
        <v>0</v>
      </c>
      <c r="G52" s="24">
        <f t="shared" si="13"/>
        <v>0</v>
      </c>
      <c r="H52" s="24">
        <f t="shared" si="13"/>
        <v>0</v>
      </c>
      <c r="I52" s="24">
        <f t="shared" si="13"/>
        <v>0</v>
      </c>
      <c r="J52" s="24">
        <f t="shared" si="13"/>
        <v>0</v>
      </c>
      <c r="K52" s="24">
        <f t="shared" si="13"/>
        <v>0</v>
      </c>
      <c r="L52" s="24">
        <f t="shared" si="13"/>
        <v>0</v>
      </c>
      <c r="M52" s="24">
        <f t="shared" si="13"/>
        <v>0</v>
      </c>
      <c r="N52" s="24">
        <f t="shared" si="13"/>
        <v>0</v>
      </c>
      <c r="O52" s="24">
        <f t="shared" si="13"/>
        <v>0</v>
      </c>
      <c r="P52" s="24">
        <f t="shared" si="13"/>
        <v>0</v>
      </c>
      <c r="Q52" s="24">
        <f t="shared" si="13"/>
        <v>0</v>
      </c>
      <c r="R52" s="24">
        <f t="shared" si="13"/>
        <v>0</v>
      </c>
      <c r="S52" s="24">
        <f t="shared" si="13"/>
        <v>0</v>
      </c>
      <c r="T52" s="24">
        <f t="shared" si="13"/>
        <v>0</v>
      </c>
      <c r="U52" s="21">
        <f t="shared" si="13"/>
        <v>0</v>
      </c>
    </row>
    <row r="53" spans="1:21" ht="67.650000000000006" x14ac:dyDescent="0.3">
      <c r="A53" s="7">
        <v>341</v>
      </c>
      <c r="B53" s="16" t="s">
        <v>130</v>
      </c>
      <c r="C53" s="23" t="s">
        <v>131</v>
      </c>
      <c r="D53" s="24">
        <f t="shared" ref="D53:U53" si="14">SUM(D54:D57)</f>
        <v>0</v>
      </c>
      <c r="E53" s="24">
        <f t="shared" si="14"/>
        <v>0</v>
      </c>
      <c r="F53" s="24">
        <f t="shared" si="14"/>
        <v>0</v>
      </c>
      <c r="G53" s="24">
        <f t="shared" si="14"/>
        <v>0</v>
      </c>
      <c r="H53" s="24">
        <f t="shared" si="14"/>
        <v>0</v>
      </c>
      <c r="I53" s="24">
        <f t="shared" si="14"/>
        <v>0</v>
      </c>
      <c r="J53" s="24">
        <f t="shared" si="14"/>
        <v>0</v>
      </c>
      <c r="K53" s="24">
        <f t="shared" si="14"/>
        <v>0</v>
      </c>
      <c r="L53" s="24">
        <f t="shared" si="14"/>
        <v>0</v>
      </c>
      <c r="M53" s="24">
        <f t="shared" si="14"/>
        <v>0</v>
      </c>
      <c r="N53" s="24">
        <f t="shared" si="14"/>
        <v>0</v>
      </c>
      <c r="O53" s="24">
        <f t="shared" si="14"/>
        <v>0</v>
      </c>
      <c r="P53" s="24">
        <f t="shared" si="14"/>
        <v>0</v>
      </c>
      <c r="Q53" s="24">
        <f t="shared" si="14"/>
        <v>0</v>
      </c>
      <c r="R53" s="24">
        <f t="shared" si="14"/>
        <v>0</v>
      </c>
      <c r="S53" s="24">
        <f t="shared" si="14"/>
        <v>0</v>
      </c>
      <c r="T53" s="24">
        <f t="shared" si="14"/>
        <v>0</v>
      </c>
      <c r="U53" s="21">
        <f t="shared" si="14"/>
        <v>0</v>
      </c>
    </row>
    <row r="54" spans="1:21" ht="45.1" x14ac:dyDescent="0.3">
      <c r="A54" s="7">
        <v>3411</v>
      </c>
      <c r="B54" s="16" t="s">
        <v>132</v>
      </c>
      <c r="C54" s="23" t="s">
        <v>133</v>
      </c>
      <c r="D54" s="25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22">
        <f>SUM(E54:T54)</f>
        <v>0</v>
      </c>
    </row>
    <row r="55" spans="1:21" ht="33.85" x14ac:dyDescent="0.3">
      <c r="A55" s="7">
        <v>3412</v>
      </c>
      <c r="B55" s="16" t="s">
        <v>134</v>
      </c>
      <c r="C55" s="23" t="s">
        <v>135</v>
      </c>
      <c r="D55" s="25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22">
        <f>SUM(E55:T55)</f>
        <v>0</v>
      </c>
    </row>
    <row r="56" spans="1:21" ht="33.85" x14ac:dyDescent="0.3">
      <c r="A56" s="7">
        <v>3413</v>
      </c>
      <c r="B56" s="16" t="s">
        <v>136</v>
      </c>
      <c r="C56" s="23" t="s">
        <v>137</v>
      </c>
      <c r="D56" s="25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22">
        <f>SUM(E56:T56)</f>
        <v>0</v>
      </c>
    </row>
    <row r="57" spans="1:21" ht="45.1" x14ac:dyDescent="0.3">
      <c r="A57" s="7">
        <v>3419</v>
      </c>
      <c r="B57" s="16" t="s">
        <v>138</v>
      </c>
      <c r="C57" s="23" t="s">
        <v>139</v>
      </c>
      <c r="D57" s="25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22">
        <f>SUM(E57:T57)</f>
        <v>0</v>
      </c>
    </row>
    <row r="58" spans="1:21" ht="67.650000000000006" x14ac:dyDescent="0.3">
      <c r="A58" s="7">
        <v>342</v>
      </c>
      <c r="B58" s="16" t="s">
        <v>140</v>
      </c>
      <c r="C58" s="23" t="s">
        <v>141</v>
      </c>
      <c r="D58" s="24">
        <f t="shared" ref="D58:U58" si="15">SUM(D59:D65)</f>
        <v>0</v>
      </c>
      <c r="E58" s="24">
        <f t="shared" si="15"/>
        <v>0</v>
      </c>
      <c r="F58" s="24">
        <f t="shared" si="15"/>
        <v>0</v>
      </c>
      <c r="G58" s="24">
        <f t="shared" si="15"/>
        <v>0</v>
      </c>
      <c r="H58" s="24">
        <f t="shared" si="15"/>
        <v>0</v>
      </c>
      <c r="I58" s="24">
        <f t="shared" si="15"/>
        <v>0</v>
      </c>
      <c r="J58" s="24">
        <f t="shared" si="15"/>
        <v>0</v>
      </c>
      <c r="K58" s="24">
        <f t="shared" si="15"/>
        <v>0</v>
      </c>
      <c r="L58" s="24">
        <f t="shared" si="15"/>
        <v>0</v>
      </c>
      <c r="M58" s="24">
        <f t="shared" si="15"/>
        <v>0</v>
      </c>
      <c r="N58" s="24">
        <f t="shared" si="15"/>
        <v>0</v>
      </c>
      <c r="O58" s="24">
        <f t="shared" si="15"/>
        <v>0</v>
      </c>
      <c r="P58" s="24">
        <f t="shared" si="15"/>
        <v>0</v>
      </c>
      <c r="Q58" s="24">
        <f t="shared" si="15"/>
        <v>0</v>
      </c>
      <c r="R58" s="24">
        <f t="shared" si="15"/>
        <v>0</v>
      </c>
      <c r="S58" s="24">
        <f t="shared" si="15"/>
        <v>0</v>
      </c>
      <c r="T58" s="24">
        <f t="shared" si="15"/>
        <v>0</v>
      </c>
      <c r="U58" s="21">
        <f t="shared" si="15"/>
        <v>0</v>
      </c>
    </row>
    <row r="59" spans="1:21" ht="135.25" x14ac:dyDescent="0.3">
      <c r="A59" s="7">
        <v>3421</v>
      </c>
      <c r="B59" s="16" t="s">
        <v>142</v>
      </c>
      <c r="C59" s="23" t="s">
        <v>143</v>
      </c>
      <c r="D59" s="25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22">
        <f t="shared" ref="U59:U65" si="16">SUM(E59:T59)</f>
        <v>0</v>
      </c>
    </row>
    <row r="60" spans="1:21" ht="112.7" x14ac:dyDescent="0.3">
      <c r="A60" s="7">
        <v>3422</v>
      </c>
      <c r="B60" s="18" t="s">
        <v>144</v>
      </c>
      <c r="C60" s="23" t="s">
        <v>145</v>
      </c>
      <c r="D60" s="25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22">
        <f t="shared" si="16"/>
        <v>0</v>
      </c>
    </row>
    <row r="61" spans="1:21" ht="124" x14ac:dyDescent="0.3">
      <c r="A61" s="7">
        <v>3423</v>
      </c>
      <c r="B61" s="18" t="s">
        <v>146</v>
      </c>
      <c r="C61" s="23" t="s">
        <v>147</v>
      </c>
      <c r="D61" s="25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22">
        <f t="shared" si="16"/>
        <v>0</v>
      </c>
    </row>
    <row r="62" spans="1:21" ht="67.650000000000006" x14ac:dyDescent="0.3">
      <c r="A62" s="7">
        <v>3425</v>
      </c>
      <c r="B62" s="16" t="s">
        <v>148</v>
      </c>
      <c r="C62" s="23" t="s">
        <v>149</v>
      </c>
      <c r="D62" s="25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22">
        <f t="shared" si="16"/>
        <v>0</v>
      </c>
    </row>
    <row r="63" spans="1:21" ht="78.900000000000006" x14ac:dyDescent="0.3">
      <c r="A63" s="7">
        <v>3426</v>
      </c>
      <c r="B63" s="16" t="s">
        <v>150</v>
      </c>
      <c r="C63" s="23" t="s">
        <v>151</v>
      </c>
      <c r="D63" s="25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22">
        <f t="shared" si="16"/>
        <v>0</v>
      </c>
    </row>
    <row r="64" spans="1:21" ht="101.45" x14ac:dyDescent="0.3">
      <c r="A64" s="7">
        <v>3427</v>
      </c>
      <c r="B64" s="16" t="s">
        <v>152</v>
      </c>
      <c r="C64" s="23" t="s">
        <v>153</v>
      </c>
      <c r="D64" s="25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22">
        <f t="shared" si="16"/>
        <v>0</v>
      </c>
    </row>
    <row r="65" spans="1:21" ht="67.650000000000006" x14ac:dyDescent="0.3">
      <c r="A65" s="7">
        <v>3428</v>
      </c>
      <c r="B65" s="16" t="s">
        <v>154</v>
      </c>
      <c r="C65" s="23" t="s">
        <v>155</v>
      </c>
      <c r="D65" s="25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22">
        <f t="shared" si="16"/>
        <v>0</v>
      </c>
    </row>
    <row r="66" spans="1:21" ht="56.35" x14ac:dyDescent="0.3">
      <c r="A66" s="7">
        <v>343</v>
      </c>
      <c r="B66" s="17" t="s">
        <v>156</v>
      </c>
      <c r="C66" s="23" t="s">
        <v>157</v>
      </c>
      <c r="D66" s="24">
        <f t="shared" ref="D66:U66" si="17">SUM(D67:D70)</f>
        <v>0</v>
      </c>
      <c r="E66" s="24">
        <f t="shared" si="17"/>
        <v>0</v>
      </c>
      <c r="F66" s="24">
        <f t="shared" si="17"/>
        <v>0</v>
      </c>
      <c r="G66" s="24">
        <f t="shared" si="17"/>
        <v>0</v>
      </c>
      <c r="H66" s="24">
        <f t="shared" si="17"/>
        <v>0</v>
      </c>
      <c r="I66" s="24">
        <f t="shared" si="17"/>
        <v>0</v>
      </c>
      <c r="J66" s="24">
        <f t="shared" si="17"/>
        <v>0</v>
      </c>
      <c r="K66" s="24">
        <f t="shared" si="17"/>
        <v>0</v>
      </c>
      <c r="L66" s="24">
        <f t="shared" si="17"/>
        <v>0</v>
      </c>
      <c r="M66" s="24">
        <f t="shared" si="17"/>
        <v>0</v>
      </c>
      <c r="N66" s="24">
        <f t="shared" si="17"/>
        <v>0</v>
      </c>
      <c r="O66" s="24">
        <f t="shared" si="17"/>
        <v>0</v>
      </c>
      <c r="P66" s="24">
        <f t="shared" si="17"/>
        <v>0</v>
      </c>
      <c r="Q66" s="24">
        <f t="shared" si="17"/>
        <v>0</v>
      </c>
      <c r="R66" s="24">
        <f t="shared" si="17"/>
        <v>0</v>
      </c>
      <c r="S66" s="24">
        <f t="shared" si="17"/>
        <v>0</v>
      </c>
      <c r="T66" s="24">
        <f t="shared" si="17"/>
        <v>0</v>
      </c>
      <c r="U66" s="21">
        <f t="shared" si="17"/>
        <v>0</v>
      </c>
    </row>
    <row r="67" spans="1:21" ht="56.35" x14ac:dyDescent="0.3">
      <c r="A67" s="7">
        <v>3431</v>
      </c>
      <c r="B67" s="19" t="s">
        <v>158</v>
      </c>
      <c r="C67" s="23" t="s">
        <v>159</v>
      </c>
      <c r="D67" s="25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22">
        <f>SUM(E67:T67)</f>
        <v>0</v>
      </c>
    </row>
    <row r="68" spans="1:21" ht="90.2" x14ac:dyDescent="0.3">
      <c r="A68" s="7">
        <v>3432</v>
      </c>
      <c r="B68" s="17" t="s">
        <v>160</v>
      </c>
      <c r="C68" s="23" t="s">
        <v>161</v>
      </c>
      <c r="D68" s="25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22">
        <f>SUM(E68:T68)</f>
        <v>0</v>
      </c>
    </row>
    <row r="69" spans="1:21" ht="22.55" x14ac:dyDescent="0.3">
      <c r="A69" s="7">
        <v>3433</v>
      </c>
      <c r="B69" s="17" t="s">
        <v>162</v>
      </c>
      <c r="C69" s="23" t="s">
        <v>163</v>
      </c>
      <c r="D69" s="25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22">
        <f>SUM(E69:T69)</f>
        <v>0</v>
      </c>
    </row>
    <row r="70" spans="1:21" ht="56.35" x14ac:dyDescent="0.3">
      <c r="A70" s="7">
        <v>3434</v>
      </c>
      <c r="B70" s="17" t="s">
        <v>164</v>
      </c>
      <c r="C70" s="23" t="s">
        <v>165</v>
      </c>
      <c r="D70" s="25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22">
        <f>SUM(E70:T70)</f>
        <v>0</v>
      </c>
    </row>
    <row r="71" spans="1:21" ht="78.900000000000006" x14ac:dyDescent="0.3">
      <c r="A71" s="7">
        <v>4</v>
      </c>
      <c r="B71" s="16" t="s">
        <v>172</v>
      </c>
      <c r="C71" s="23" t="s">
        <v>173</v>
      </c>
      <c r="D71" s="24">
        <f t="shared" ref="D71:U71" si="18">D72+D84+D117+D121+D123</f>
        <v>0</v>
      </c>
      <c r="E71" s="24">
        <f t="shared" si="18"/>
        <v>0</v>
      </c>
      <c r="F71" s="24">
        <f t="shared" si="18"/>
        <v>0</v>
      </c>
      <c r="G71" s="24">
        <f t="shared" si="18"/>
        <v>0</v>
      </c>
      <c r="H71" s="24">
        <f t="shared" si="18"/>
        <v>0</v>
      </c>
      <c r="I71" s="24">
        <f t="shared" si="18"/>
        <v>0</v>
      </c>
      <c r="J71" s="24">
        <f t="shared" si="18"/>
        <v>0</v>
      </c>
      <c r="K71" s="24">
        <f t="shared" si="18"/>
        <v>0</v>
      </c>
      <c r="L71" s="24">
        <f t="shared" si="18"/>
        <v>0</v>
      </c>
      <c r="M71" s="24">
        <f t="shared" si="18"/>
        <v>0</v>
      </c>
      <c r="N71" s="24">
        <f t="shared" si="18"/>
        <v>0</v>
      </c>
      <c r="O71" s="24">
        <f t="shared" si="18"/>
        <v>0</v>
      </c>
      <c r="P71" s="24">
        <f t="shared" si="18"/>
        <v>0</v>
      </c>
      <c r="Q71" s="24">
        <f t="shared" si="18"/>
        <v>0</v>
      </c>
      <c r="R71" s="24">
        <f t="shared" si="18"/>
        <v>0</v>
      </c>
      <c r="S71" s="24">
        <f t="shared" si="18"/>
        <v>0</v>
      </c>
      <c r="T71" s="24">
        <f t="shared" si="18"/>
        <v>0</v>
      </c>
      <c r="U71" s="21">
        <f t="shared" si="18"/>
        <v>0</v>
      </c>
    </row>
    <row r="72" spans="1:21" ht="90.2" x14ac:dyDescent="0.3">
      <c r="A72" s="7">
        <v>41</v>
      </c>
      <c r="B72" s="16" t="s">
        <v>174</v>
      </c>
      <c r="C72" s="23" t="s">
        <v>175</v>
      </c>
      <c r="D72" s="24">
        <f t="shared" ref="D72:U72" si="19">D73+D77</f>
        <v>0</v>
      </c>
      <c r="E72" s="24">
        <f t="shared" si="19"/>
        <v>0</v>
      </c>
      <c r="F72" s="24">
        <f t="shared" si="19"/>
        <v>0</v>
      </c>
      <c r="G72" s="24">
        <f t="shared" si="19"/>
        <v>0</v>
      </c>
      <c r="H72" s="24">
        <f t="shared" si="19"/>
        <v>0</v>
      </c>
      <c r="I72" s="24">
        <f t="shared" si="19"/>
        <v>0</v>
      </c>
      <c r="J72" s="24">
        <f t="shared" si="19"/>
        <v>0</v>
      </c>
      <c r="K72" s="24">
        <f t="shared" si="19"/>
        <v>0</v>
      </c>
      <c r="L72" s="24">
        <f t="shared" si="19"/>
        <v>0</v>
      </c>
      <c r="M72" s="24">
        <f t="shared" si="19"/>
        <v>0</v>
      </c>
      <c r="N72" s="24">
        <f t="shared" si="19"/>
        <v>0</v>
      </c>
      <c r="O72" s="24">
        <f t="shared" si="19"/>
        <v>0</v>
      </c>
      <c r="P72" s="24">
        <f t="shared" si="19"/>
        <v>0</v>
      </c>
      <c r="Q72" s="24">
        <f t="shared" si="19"/>
        <v>0</v>
      </c>
      <c r="R72" s="24">
        <f t="shared" si="19"/>
        <v>0</v>
      </c>
      <c r="S72" s="24">
        <f t="shared" si="19"/>
        <v>0</v>
      </c>
      <c r="T72" s="24">
        <f t="shared" si="19"/>
        <v>0</v>
      </c>
      <c r="U72" s="21">
        <f t="shared" si="19"/>
        <v>0</v>
      </c>
    </row>
    <row r="73" spans="1:21" ht="67.650000000000006" x14ac:dyDescent="0.3">
      <c r="A73" s="7">
        <v>411</v>
      </c>
      <c r="B73" s="16" t="s">
        <v>176</v>
      </c>
      <c r="C73" s="23" t="s">
        <v>177</v>
      </c>
      <c r="D73" s="24">
        <f t="shared" ref="D73:U73" si="20">SUM(D74:D76)</f>
        <v>0</v>
      </c>
      <c r="E73" s="24">
        <f t="shared" si="20"/>
        <v>0</v>
      </c>
      <c r="F73" s="24">
        <f t="shared" si="20"/>
        <v>0</v>
      </c>
      <c r="G73" s="24">
        <f t="shared" si="20"/>
        <v>0</v>
      </c>
      <c r="H73" s="24">
        <f t="shared" si="20"/>
        <v>0</v>
      </c>
      <c r="I73" s="24">
        <f t="shared" si="20"/>
        <v>0</v>
      </c>
      <c r="J73" s="24">
        <f t="shared" si="20"/>
        <v>0</v>
      </c>
      <c r="K73" s="24">
        <f t="shared" si="20"/>
        <v>0</v>
      </c>
      <c r="L73" s="24">
        <f t="shared" si="20"/>
        <v>0</v>
      </c>
      <c r="M73" s="24">
        <f t="shared" si="20"/>
        <v>0</v>
      </c>
      <c r="N73" s="24">
        <f t="shared" si="20"/>
        <v>0</v>
      </c>
      <c r="O73" s="24">
        <f t="shared" si="20"/>
        <v>0</v>
      </c>
      <c r="P73" s="24">
        <f t="shared" si="20"/>
        <v>0</v>
      </c>
      <c r="Q73" s="24">
        <f t="shared" si="20"/>
        <v>0</v>
      </c>
      <c r="R73" s="24">
        <f t="shared" si="20"/>
        <v>0</v>
      </c>
      <c r="S73" s="24">
        <f t="shared" si="20"/>
        <v>0</v>
      </c>
      <c r="T73" s="24">
        <f t="shared" si="20"/>
        <v>0</v>
      </c>
      <c r="U73" s="21">
        <f t="shared" si="20"/>
        <v>0</v>
      </c>
    </row>
    <row r="74" spans="1:21" x14ac:dyDescent="0.3">
      <c r="A74" s="7">
        <v>4111</v>
      </c>
      <c r="B74" s="16" t="s">
        <v>178</v>
      </c>
      <c r="C74" s="23" t="s">
        <v>179</v>
      </c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25"/>
      <c r="R74" s="25"/>
      <c r="S74" s="25"/>
      <c r="T74" s="25"/>
      <c r="U74" s="22">
        <f>SUM(E74:T74)</f>
        <v>0</v>
      </c>
    </row>
    <row r="75" spans="1:21" ht="22.55" x14ac:dyDescent="0.3">
      <c r="A75" s="7">
        <v>4112</v>
      </c>
      <c r="B75" s="16" t="s">
        <v>180</v>
      </c>
      <c r="C75" s="23" t="s">
        <v>181</v>
      </c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25"/>
      <c r="Q75" s="25"/>
      <c r="R75" s="25"/>
      <c r="S75" s="25"/>
      <c r="T75" s="25"/>
      <c r="U75" s="22">
        <f>SUM(E75:T75)</f>
        <v>0</v>
      </c>
    </row>
    <row r="76" spans="1:21" ht="45.1" x14ac:dyDescent="0.3">
      <c r="A76" s="7">
        <v>4113</v>
      </c>
      <c r="B76" s="16" t="s">
        <v>182</v>
      </c>
      <c r="C76" s="23" t="s">
        <v>183</v>
      </c>
      <c r="D76" s="25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5"/>
      <c r="P76" s="25"/>
      <c r="Q76" s="25"/>
      <c r="R76" s="25"/>
      <c r="S76" s="25"/>
      <c r="T76" s="25"/>
      <c r="U76" s="22">
        <f>SUM(E76:T76)</f>
        <v>0</v>
      </c>
    </row>
    <row r="77" spans="1:21" ht="45.1" x14ac:dyDescent="0.3">
      <c r="A77" s="7">
        <v>412</v>
      </c>
      <c r="B77" s="16" t="s">
        <v>184</v>
      </c>
      <c r="C77" s="23" t="s">
        <v>185</v>
      </c>
      <c r="D77" s="24">
        <f t="shared" ref="D77:U77" si="21">SUM(D78:D83)</f>
        <v>0</v>
      </c>
      <c r="E77" s="24">
        <f t="shared" si="21"/>
        <v>0</v>
      </c>
      <c r="F77" s="24">
        <f t="shared" si="21"/>
        <v>0</v>
      </c>
      <c r="G77" s="24">
        <f t="shared" si="21"/>
        <v>0</v>
      </c>
      <c r="H77" s="24">
        <f t="shared" si="21"/>
        <v>0</v>
      </c>
      <c r="I77" s="24">
        <f t="shared" si="21"/>
        <v>0</v>
      </c>
      <c r="J77" s="24">
        <f t="shared" si="21"/>
        <v>0</v>
      </c>
      <c r="K77" s="24">
        <f t="shared" si="21"/>
        <v>0</v>
      </c>
      <c r="L77" s="24">
        <f t="shared" si="21"/>
        <v>0</v>
      </c>
      <c r="M77" s="24">
        <f t="shared" si="21"/>
        <v>0</v>
      </c>
      <c r="N77" s="24">
        <f t="shared" si="21"/>
        <v>0</v>
      </c>
      <c r="O77" s="24">
        <f t="shared" si="21"/>
        <v>0</v>
      </c>
      <c r="P77" s="24">
        <f t="shared" si="21"/>
        <v>0</v>
      </c>
      <c r="Q77" s="24">
        <f t="shared" si="21"/>
        <v>0</v>
      </c>
      <c r="R77" s="24">
        <f t="shared" si="21"/>
        <v>0</v>
      </c>
      <c r="S77" s="24">
        <f t="shared" si="21"/>
        <v>0</v>
      </c>
      <c r="T77" s="24">
        <f t="shared" si="21"/>
        <v>0</v>
      </c>
      <c r="U77" s="21">
        <f t="shared" si="21"/>
        <v>0</v>
      </c>
    </row>
    <row r="78" spans="1:21" x14ac:dyDescent="0.3">
      <c r="A78" s="7">
        <v>4121</v>
      </c>
      <c r="B78" s="16" t="s">
        <v>186</v>
      </c>
      <c r="C78" s="23" t="s">
        <v>187</v>
      </c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2">
        <f t="shared" ref="U78:U83" si="22">SUM(E78:T78)</f>
        <v>0</v>
      </c>
    </row>
    <row r="79" spans="1:21" x14ac:dyDescent="0.3">
      <c r="A79" s="7">
        <v>4122</v>
      </c>
      <c r="B79" s="16" t="s">
        <v>188</v>
      </c>
      <c r="C79" s="23" t="s">
        <v>189</v>
      </c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25"/>
      <c r="R79" s="25"/>
      <c r="S79" s="25"/>
      <c r="T79" s="25"/>
      <c r="U79" s="22">
        <f t="shared" si="22"/>
        <v>0</v>
      </c>
    </row>
    <row r="80" spans="1:21" x14ac:dyDescent="0.3">
      <c r="A80" s="7">
        <v>4123</v>
      </c>
      <c r="B80" s="16" t="s">
        <v>190</v>
      </c>
      <c r="C80" s="23" t="s">
        <v>191</v>
      </c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25"/>
      <c r="Q80" s="25"/>
      <c r="R80" s="25"/>
      <c r="S80" s="25"/>
      <c r="T80" s="25"/>
      <c r="U80" s="22">
        <f t="shared" si="22"/>
        <v>0</v>
      </c>
    </row>
    <row r="81" spans="1:21" ht="22.55" x14ac:dyDescent="0.3">
      <c r="A81" s="7">
        <v>4124</v>
      </c>
      <c r="B81" s="16" t="s">
        <v>192</v>
      </c>
      <c r="C81" s="23" t="s">
        <v>193</v>
      </c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22">
        <f t="shared" si="22"/>
        <v>0</v>
      </c>
    </row>
    <row r="82" spans="1:21" x14ac:dyDescent="0.3">
      <c r="A82" s="7">
        <v>4125</v>
      </c>
      <c r="B82" s="16" t="s">
        <v>194</v>
      </c>
      <c r="C82" s="23" t="s">
        <v>195</v>
      </c>
      <c r="D82" s="25"/>
      <c r="E82" s="25"/>
      <c r="F82" s="25"/>
      <c r="G82" s="25"/>
      <c r="H82" s="25"/>
      <c r="I82" s="25"/>
      <c r="J82" s="25"/>
      <c r="K82" s="25"/>
      <c r="L82" s="25"/>
      <c r="M82" s="25"/>
      <c r="N82" s="25"/>
      <c r="O82" s="25"/>
      <c r="P82" s="25"/>
      <c r="Q82" s="25"/>
      <c r="R82" s="25"/>
      <c r="S82" s="25"/>
      <c r="T82" s="25"/>
      <c r="U82" s="22">
        <f t="shared" si="22"/>
        <v>0</v>
      </c>
    </row>
    <row r="83" spans="1:21" ht="33.85" x14ac:dyDescent="0.3">
      <c r="A83" s="7">
        <v>4126</v>
      </c>
      <c r="B83" s="16" t="s">
        <v>196</v>
      </c>
      <c r="C83" s="23" t="s">
        <v>197</v>
      </c>
      <c r="D83" s="25"/>
      <c r="E83" s="25"/>
      <c r="F83" s="25"/>
      <c r="G83" s="25"/>
      <c r="H83" s="25"/>
      <c r="I83" s="25"/>
      <c r="J83" s="25"/>
      <c r="K83" s="25"/>
      <c r="L83" s="25"/>
      <c r="M83" s="25"/>
      <c r="N83" s="25"/>
      <c r="O83" s="25"/>
      <c r="P83" s="25"/>
      <c r="Q83" s="25"/>
      <c r="R83" s="25"/>
      <c r="S83" s="25"/>
      <c r="T83" s="25"/>
      <c r="U83" s="22">
        <f t="shared" si="22"/>
        <v>0</v>
      </c>
    </row>
    <row r="84" spans="1:21" ht="112.7" x14ac:dyDescent="0.3">
      <c r="A84" s="7">
        <v>42</v>
      </c>
      <c r="B84" s="18" t="s">
        <v>198</v>
      </c>
      <c r="C84" s="23" t="s">
        <v>199</v>
      </c>
      <c r="D84" s="24">
        <f t="shared" ref="D84:U84" si="23">D85+D90+D99+D104+D109+D112</f>
        <v>0</v>
      </c>
      <c r="E84" s="24">
        <f t="shared" si="23"/>
        <v>0</v>
      </c>
      <c r="F84" s="24">
        <f t="shared" si="23"/>
        <v>0</v>
      </c>
      <c r="G84" s="24">
        <f t="shared" si="23"/>
        <v>0</v>
      </c>
      <c r="H84" s="24">
        <f t="shared" si="23"/>
        <v>0</v>
      </c>
      <c r="I84" s="24">
        <f t="shared" si="23"/>
        <v>0</v>
      </c>
      <c r="J84" s="24">
        <f t="shared" si="23"/>
        <v>0</v>
      </c>
      <c r="K84" s="24">
        <f t="shared" si="23"/>
        <v>0</v>
      </c>
      <c r="L84" s="24">
        <f t="shared" si="23"/>
        <v>0</v>
      </c>
      <c r="M84" s="24">
        <f t="shared" si="23"/>
        <v>0</v>
      </c>
      <c r="N84" s="24">
        <f t="shared" si="23"/>
        <v>0</v>
      </c>
      <c r="O84" s="24">
        <f t="shared" si="23"/>
        <v>0</v>
      </c>
      <c r="P84" s="24">
        <f t="shared" si="23"/>
        <v>0</v>
      </c>
      <c r="Q84" s="24">
        <f t="shared" si="23"/>
        <v>0</v>
      </c>
      <c r="R84" s="24">
        <f t="shared" si="23"/>
        <v>0</v>
      </c>
      <c r="S84" s="24">
        <f t="shared" si="23"/>
        <v>0</v>
      </c>
      <c r="T84" s="24">
        <f t="shared" si="23"/>
        <v>0</v>
      </c>
      <c r="U84" s="21">
        <f t="shared" si="23"/>
        <v>0</v>
      </c>
    </row>
    <row r="85" spans="1:21" ht="45.1" x14ac:dyDescent="0.3">
      <c r="A85" s="7">
        <v>421</v>
      </c>
      <c r="B85" s="16" t="s">
        <v>200</v>
      </c>
      <c r="C85" s="23" t="s">
        <v>201</v>
      </c>
      <c r="D85" s="24">
        <f t="shared" ref="D85:U85" si="24">SUM(D86:D89)</f>
        <v>0</v>
      </c>
      <c r="E85" s="24">
        <f t="shared" si="24"/>
        <v>0</v>
      </c>
      <c r="F85" s="24">
        <f t="shared" si="24"/>
        <v>0</v>
      </c>
      <c r="G85" s="24">
        <f t="shared" si="24"/>
        <v>0</v>
      </c>
      <c r="H85" s="24">
        <f t="shared" si="24"/>
        <v>0</v>
      </c>
      <c r="I85" s="24">
        <f t="shared" si="24"/>
        <v>0</v>
      </c>
      <c r="J85" s="24">
        <f t="shared" si="24"/>
        <v>0</v>
      </c>
      <c r="K85" s="24">
        <f t="shared" si="24"/>
        <v>0</v>
      </c>
      <c r="L85" s="24">
        <f t="shared" si="24"/>
        <v>0</v>
      </c>
      <c r="M85" s="24">
        <f t="shared" si="24"/>
        <v>0</v>
      </c>
      <c r="N85" s="24">
        <f t="shared" si="24"/>
        <v>0</v>
      </c>
      <c r="O85" s="24">
        <f t="shared" si="24"/>
        <v>0</v>
      </c>
      <c r="P85" s="24">
        <f t="shared" si="24"/>
        <v>0</v>
      </c>
      <c r="Q85" s="24">
        <f t="shared" si="24"/>
        <v>0</v>
      </c>
      <c r="R85" s="24">
        <f t="shared" si="24"/>
        <v>0</v>
      </c>
      <c r="S85" s="24">
        <f t="shared" si="24"/>
        <v>0</v>
      </c>
      <c r="T85" s="24">
        <f t="shared" si="24"/>
        <v>0</v>
      </c>
      <c r="U85" s="21">
        <f t="shared" si="24"/>
        <v>0</v>
      </c>
    </row>
    <row r="86" spans="1:21" ht="22.55" x14ac:dyDescent="0.3">
      <c r="A86" s="7">
        <v>4211</v>
      </c>
      <c r="B86" s="16" t="s">
        <v>202</v>
      </c>
      <c r="C86" s="23" t="s">
        <v>203</v>
      </c>
      <c r="D86" s="25"/>
      <c r="E86" s="25"/>
      <c r="F86" s="25"/>
      <c r="G86" s="25"/>
      <c r="H86" s="25"/>
      <c r="I86" s="25"/>
      <c r="J86" s="25"/>
      <c r="K86" s="25"/>
      <c r="L86" s="25"/>
      <c r="M86" s="25"/>
      <c r="N86" s="25"/>
      <c r="O86" s="25"/>
      <c r="P86" s="25"/>
      <c r="Q86" s="25"/>
      <c r="R86" s="25"/>
      <c r="S86" s="25"/>
      <c r="T86" s="25"/>
      <c r="U86" s="22">
        <f>SUM(E86:T86)</f>
        <v>0</v>
      </c>
    </row>
    <row r="87" spans="1:21" ht="22.55" x14ac:dyDescent="0.3">
      <c r="A87" s="7">
        <v>4212</v>
      </c>
      <c r="B87" s="16" t="s">
        <v>204</v>
      </c>
      <c r="C87" s="23" t="s">
        <v>205</v>
      </c>
      <c r="D87" s="25"/>
      <c r="E87" s="25"/>
      <c r="F87" s="25"/>
      <c r="G87" s="25"/>
      <c r="H87" s="25"/>
      <c r="I87" s="25"/>
      <c r="J87" s="25"/>
      <c r="K87" s="25"/>
      <c r="L87" s="25"/>
      <c r="M87" s="25"/>
      <c r="N87" s="25"/>
      <c r="O87" s="25"/>
      <c r="P87" s="25"/>
      <c r="Q87" s="25"/>
      <c r="R87" s="25"/>
      <c r="S87" s="25"/>
      <c r="T87" s="25"/>
      <c r="U87" s="22">
        <f>SUM(E87:T87)</f>
        <v>0</v>
      </c>
    </row>
    <row r="88" spans="1:21" ht="56.35" x14ac:dyDescent="0.3">
      <c r="A88" s="7">
        <v>4213</v>
      </c>
      <c r="B88" s="16" t="s">
        <v>206</v>
      </c>
      <c r="C88" s="23" t="s">
        <v>207</v>
      </c>
      <c r="D88" s="25"/>
      <c r="E88" s="25"/>
      <c r="F88" s="25"/>
      <c r="G88" s="25"/>
      <c r="H88" s="25"/>
      <c r="I88" s="25"/>
      <c r="J88" s="25"/>
      <c r="K88" s="25"/>
      <c r="L88" s="25"/>
      <c r="M88" s="25"/>
      <c r="N88" s="25"/>
      <c r="O88" s="25"/>
      <c r="P88" s="25"/>
      <c r="Q88" s="25"/>
      <c r="R88" s="25"/>
      <c r="S88" s="25"/>
      <c r="T88" s="25"/>
      <c r="U88" s="22">
        <f>SUM(E88:T88)</f>
        <v>0</v>
      </c>
    </row>
    <row r="89" spans="1:21" ht="33.85" x14ac:dyDescent="0.3">
      <c r="A89" s="7">
        <v>4214</v>
      </c>
      <c r="B89" s="16" t="s">
        <v>208</v>
      </c>
      <c r="C89" s="23" t="s">
        <v>209</v>
      </c>
      <c r="D89" s="25"/>
      <c r="E89" s="25"/>
      <c r="F89" s="25"/>
      <c r="G89" s="25"/>
      <c r="H89" s="25"/>
      <c r="I89" s="25"/>
      <c r="J89" s="25"/>
      <c r="K89" s="25"/>
      <c r="L89" s="25"/>
      <c r="M89" s="25"/>
      <c r="N89" s="25"/>
      <c r="O89" s="25"/>
      <c r="P89" s="25"/>
      <c r="Q89" s="25"/>
      <c r="R89" s="25"/>
      <c r="S89" s="25"/>
      <c r="T89" s="25"/>
      <c r="U89" s="22">
        <f>SUM(E89:T89)</f>
        <v>0</v>
      </c>
    </row>
    <row r="90" spans="1:21" ht="45.1" x14ac:dyDescent="0.3">
      <c r="A90" s="7">
        <v>422</v>
      </c>
      <c r="B90" s="16" t="s">
        <v>210</v>
      </c>
      <c r="C90" s="23" t="s">
        <v>211</v>
      </c>
      <c r="D90" s="24">
        <f t="shared" ref="D90:U90" si="25">SUM(D91:D98)</f>
        <v>0</v>
      </c>
      <c r="E90" s="24">
        <f t="shared" si="25"/>
        <v>0</v>
      </c>
      <c r="F90" s="24">
        <f t="shared" si="25"/>
        <v>0</v>
      </c>
      <c r="G90" s="24">
        <f t="shared" si="25"/>
        <v>0</v>
      </c>
      <c r="H90" s="24">
        <f t="shared" si="25"/>
        <v>0</v>
      </c>
      <c r="I90" s="24">
        <f t="shared" si="25"/>
        <v>0</v>
      </c>
      <c r="J90" s="24">
        <f t="shared" si="25"/>
        <v>0</v>
      </c>
      <c r="K90" s="24">
        <f t="shared" si="25"/>
        <v>0</v>
      </c>
      <c r="L90" s="24">
        <f t="shared" si="25"/>
        <v>0</v>
      </c>
      <c r="M90" s="24">
        <f t="shared" si="25"/>
        <v>0</v>
      </c>
      <c r="N90" s="24">
        <f t="shared" si="25"/>
        <v>0</v>
      </c>
      <c r="O90" s="24">
        <f t="shared" si="25"/>
        <v>0</v>
      </c>
      <c r="P90" s="24">
        <f t="shared" si="25"/>
        <v>0</v>
      </c>
      <c r="Q90" s="24">
        <f t="shared" si="25"/>
        <v>0</v>
      </c>
      <c r="R90" s="24">
        <f t="shared" si="25"/>
        <v>0</v>
      </c>
      <c r="S90" s="24">
        <f t="shared" si="25"/>
        <v>0</v>
      </c>
      <c r="T90" s="24">
        <f t="shared" si="25"/>
        <v>0</v>
      </c>
      <c r="U90" s="21">
        <f t="shared" si="25"/>
        <v>0</v>
      </c>
    </row>
    <row r="91" spans="1:21" ht="33.85" x14ac:dyDescent="0.3">
      <c r="A91" s="7">
        <v>4221</v>
      </c>
      <c r="B91" s="16" t="s">
        <v>212</v>
      </c>
      <c r="C91" s="23" t="s">
        <v>213</v>
      </c>
      <c r="D91" s="25"/>
      <c r="E91" s="25"/>
      <c r="F91" s="25"/>
      <c r="G91" s="25"/>
      <c r="H91" s="25"/>
      <c r="I91" s="25"/>
      <c r="J91" s="25"/>
      <c r="K91" s="25"/>
      <c r="L91" s="25"/>
      <c r="M91" s="25"/>
      <c r="N91" s="25"/>
      <c r="O91" s="25"/>
      <c r="P91" s="25"/>
      <c r="Q91" s="25"/>
      <c r="R91" s="25"/>
      <c r="S91" s="25"/>
      <c r="T91" s="25"/>
      <c r="U91" s="22">
        <f t="shared" ref="U91:U98" si="26">SUM(E91:T91)</f>
        <v>0</v>
      </c>
    </row>
    <row r="92" spans="1:21" ht="33.85" x14ac:dyDescent="0.3">
      <c r="A92" s="7">
        <v>4222</v>
      </c>
      <c r="B92" s="16" t="s">
        <v>214</v>
      </c>
      <c r="C92" s="23" t="s">
        <v>215</v>
      </c>
      <c r="D92" s="25"/>
      <c r="E92" s="25"/>
      <c r="F92" s="25"/>
      <c r="G92" s="25"/>
      <c r="H92" s="25"/>
      <c r="I92" s="25"/>
      <c r="J92" s="25"/>
      <c r="K92" s="25"/>
      <c r="L92" s="25"/>
      <c r="M92" s="25"/>
      <c r="N92" s="25"/>
      <c r="O92" s="25"/>
      <c r="P92" s="25"/>
      <c r="Q92" s="25"/>
      <c r="R92" s="25"/>
      <c r="S92" s="25"/>
      <c r="T92" s="25"/>
      <c r="U92" s="22">
        <f t="shared" si="26"/>
        <v>0</v>
      </c>
    </row>
    <row r="93" spans="1:21" ht="33.85" x14ac:dyDescent="0.3">
      <c r="A93" s="7">
        <v>4223</v>
      </c>
      <c r="B93" s="16" t="s">
        <v>216</v>
      </c>
      <c r="C93" s="23" t="s">
        <v>217</v>
      </c>
      <c r="D93" s="25"/>
      <c r="E93" s="25"/>
      <c r="F93" s="25"/>
      <c r="G93" s="25"/>
      <c r="H93" s="25"/>
      <c r="I93" s="25"/>
      <c r="J93" s="25"/>
      <c r="K93" s="25"/>
      <c r="L93" s="25"/>
      <c r="M93" s="25"/>
      <c r="N93" s="25"/>
      <c r="O93" s="25"/>
      <c r="P93" s="25"/>
      <c r="Q93" s="25"/>
      <c r="R93" s="25"/>
      <c r="S93" s="25"/>
      <c r="T93" s="25"/>
      <c r="U93" s="22">
        <f t="shared" si="26"/>
        <v>0</v>
      </c>
    </row>
    <row r="94" spans="1:21" ht="45.1" x14ac:dyDescent="0.3">
      <c r="A94" s="7">
        <v>4224</v>
      </c>
      <c r="B94" s="16" t="s">
        <v>218</v>
      </c>
      <c r="C94" s="23" t="s">
        <v>219</v>
      </c>
      <c r="D94" s="25"/>
      <c r="E94" s="25"/>
      <c r="F94" s="25"/>
      <c r="G94" s="25"/>
      <c r="H94" s="25"/>
      <c r="I94" s="25"/>
      <c r="J94" s="25"/>
      <c r="K94" s="25"/>
      <c r="L94" s="25"/>
      <c r="M94" s="25"/>
      <c r="N94" s="25"/>
      <c r="O94" s="25"/>
      <c r="P94" s="25"/>
      <c r="Q94" s="25"/>
      <c r="R94" s="25"/>
      <c r="S94" s="25"/>
      <c r="T94" s="25"/>
      <c r="U94" s="22">
        <f t="shared" si="26"/>
        <v>0</v>
      </c>
    </row>
    <row r="95" spans="1:21" ht="22.55" x14ac:dyDescent="0.3">
      <c r="A95" s="8">
        <v>4225</v>
      </c>
      <c r="B95" s="17" t="s">
        <v>220</v>
      </c>
      <c r="C95" s="26" t="s">
        <v>221</v>
      </c>
      <c r="D95" s="27"/>
      <c r="E95" s="27"/>
      <c r="F95" s="27"/>
      <c r="G95" s="27"/>
      <c r="H95" s="27"/>
      <c r="I95" s="27"/>
      <c r="J95" s="27"/>
      <c r="K95" s="27"/>
      <c r="L95" s="27"/>
      <c r="M95" s="27"/>
      <c r="N95" s="27"/>
      <c r="O95" s="27"/>
      <c r="P95" s="27"/>
      <c r="Q95" s="27"/>
      <c r="R95" s="27"/>
      <c r="S95" s="27"/>
      <c r="T95" s="27"/>
      <c r="U95" s="22">
        <f t="shared" si="26"/>
        <v>0</v>
      </c>
    </row>
    <row r="96" spans="1:21" ht="33.85" x14ac:dyDescent="0.3">
      <c r="A96" s="7">
        <v>4226</v>
      </c>
      <c r="B96" s="16" t="s">
        <v>222</v>
      </c>
      <c r="C96" s="23" t="s">
        <v>223</v>
      </c>
      <c r="D96" s="25"/>
      <c r="E96" s="25"/>
      <c r="F96" s="25"/>
      <c r="G96" s="25"/>
      <c r="H96" s="25"/>
      <c r="I96" s="25"/>
      <c r="J96" s="25"/>
      <c r="K96" s="25"/>
      <c r="L96" s="25"/>
      <c r="M96" s="25"/>
      <c r="N96" s="25"/>
      <c r="O96" s="25"/>
      <c r="P96" s="25"/>
      <c r="Q96" s="25"/>
      <c r="R96" s="25"/>
      <c r="S96" s="25"/>
      <c r="T96" s="25"/>
      <c r="U96" s="22">
        <f t="shared" si="26"/>
        <v>0</v>
      </c>
    </row>
    <row r="97" spans="1:21" ht="56.35" x14ac:dyDescent="0.3">
      <c r="A97" s="7">
        <v>4227</v>
      </c>
      <c r="B97" s="18" t="s">
        <v>224</v>
      </c>
      <c r="C97" s="23" t="s">
        <v>225</v>
      </c>
      <c r="D97" s="25"/>
      <c r="E97" s="25"/>
      <c r="F97" s="25"/>
      <c r="G97" s="25"/>
      <c r="H97" s="25"/>
      <c r="I97" s="25"/>
      <c r="J97" s="25"/>
      <c r="K97" s="25"/>
      <c r="L97" s="25"/>
      <c r="M97" s="25"/>
      <c r="N97" s="25"/>
      <c r="O97" s="25"/>
      <c r="P97" s="25"/>
      <c r="Q97" s="25"/>
      <c r="R97" s="25"/>
      <c r="S97" s="25"/>
      <c r="T97" s="25"/>
      <c r="U97" s="22">
        <f t="shared" si="26"/>
        <v>0</v>
      </c>
    </row>
    <row r="98" spans="1:21" ht="22.55" x14ac:dyDescent="0.3">
      <c r="A98" s="7" t="s">
        <v>226</v>
      </c>
      <c r="B98" s="18" t="s">
        <v>227</v>
      </c>
      <c r="C98" s="23" t="s">
        <v>226</v>
      </c>
      <c r="D98" s="25"/>
      <c r="E98" s="25"/>
      <c r="F98" s="25"/>
      <c r="G98" s="25"/>
      <c r="H98" s="25"/>
      <c r="I98" s="25"/>
      <c r="J98" s="25"/>
      <c r="K98" s="25"/>
      <c r="L98" s="25"/>
      <c r="M98" s="25"/>
      <c r="N98" s="25"/>
      <c r="O98" s="25"/>
      <c r="P98" s="25"/>
      <c r="Q98" s="25"/>
      <c r="R98" s="25"/>
      <c r="S98" s="25"/>
      <c r="T98" s="25"/>
      <c r="U98" s="22">
        <f t="shared" si="26"/>
        <v>0</v>
      </c>
    </row>
    <row r="99" spans="1:21" ht="45.1" x14ac:dyDescent="0.3">
      <c r="A99" s="7">
        <v>423</v>
      </c>
      <c r="B99" s="16" t="s">
        <v>228</v>
      </c>
      <c r="C99" s="23" t="s">
        <v>229</v>
      </c>
      <c r="D99" s="24">
        <f t="shared" ref="D99:U99" si="27">SUM(D100:D103)</f>
        <v>0</v>
      </c>
      <c r="E99" s="24">
        <f t="shared" si="27"/>
        <v>0</v>
      </c>
      <c r="F99" s="24">
        <f t="shared" si="27"/>
        <v>0</v>
      </c>
      <c r="G99" s="24">
        <f t="shared" si="27"/>
        <v>0</v>
      </c>
      <c r="H99" s="24">
        <f t="shared" si="27"/>
        <v>0</v>
      </c>
      <c r="I99" s="24">
        <f t="shared" si="27"/>
        <v>0</v>
      </c>
      <c r="J99" s="24">
        <f t="shared" si="27"/>
        <v>0</v>
      </c>
      <c r="K99" s="24">
        <f t="shared" si="27"/>
        <v>0</v>
      </c>
      <c r="L99" s="24">
        <f t="shared" si="27"/>
        <v>0</v>
      </c>
      <c r="M99" s="24">
        <f t="shared" si="27"/>
        <v>0</v>
      </c>
      <c r="N99" s="24">
        <f t="shared" si="27"/>
        <v>0</v>
      </c>
      <c r="O99" s="24">
        <f t="shared" si="27"/>
        <v>0</v>
      </c>
      <c r="P99" s="24">
        <f t="shared" si="27"/>
        <v>0</v>
      </c>
      <c r="Q99" s="24">
        <f t="shared" si="27"/>
        <v>0</v>
      </c>
      <c r="R99" s="24">
        <f t="shared" si="27"/>
        <v>0</v>
      </c>
      <c r="S99" s="24">
        <f t="shared" si="27"/>
        <v>0</v>
      </c>
      <c r="T99" s="24">
        <f t="shared" si="27"/>
        <v>0</v>
      </c>
      <c r="U99" s="21">
        <f t="shared" si="27"/>
        <v>0</v>
      </c>
    </row>
    <row r="100" spans="1:21" ht="45.1" x14ac:dyDescent="0.3">
      <c r="A100" s="7">
        <v>4231</v>
      </c>
      <c r="B100" s="16" t="s">
        <v>230</v>
      </c>
      <c r="C100" s="23" t="s">
        <v>231</v>
      </c>
      <c r="D100" s="25"/>
      <c r="E100" s="25"/>
      <c r="F100" s="25"/>
      <c r="G100" s="25"/>
      <c r="H100" s="25"/>
      <c r="I100" s="25"/>
      <c r="J100" s="25"/>
      <c r="K100" s="25"/>
      <c r="L100" s="25"/>
      <c r="M100" s="25"/>
      <c r="N100" s="25"/>
      <c r="O100" s="25"/>
      <c r="P100" s="25"/>
      <c r="Q100" s="25"/>
      <c r="R100" s="25"/>
      <c r="S100" s="25"/>
      <c r="T100" s="25"/>
      <c r="U100" s="22">
        <f>SUM(E100:T100)</f>
        <v>0</v>
      </c>
    </row>
    <row r="101" spans="1:21" ht="45.1" x14ac:dyDescent="0.3">
      <c r="A101" s="7">
        <v>4232</v>
      </c>
      <c r="B101" s="16" t="s">
        <v>232</v>
      </c>
      <c r="C101" s="23" t="s">
        <v>233</v>
      </c>
      <c r="D101" s="25"/>
      <c r="E101" s="25"/>
      <c r="F101" s="25"/>
      <c r="G101" s="25"/>
      <c r="H101" s="25"/>
      <c r="I101" s="25"/>
      <c r="J101" s="25"/>
      <c r="K101" s="25"/>
      <c r="L101" s="25"/>
      <c r="M101" s="25"/>
      <c r="N101" s="25"/>
      <c r="O101" s="25"/>
      <c r="P101" s="25"/>
      <c r="Q101" s="25"/>
      <c r="R101" s="25"/>
      <c r="S101" s="25"/>
      <c r="T101" s="25"/>
      <c r="U101" s="22">
        <f>SUM(E101:T101)</f>
        <v>0</v>
      </c>
    </row>
    <row r="102" spans="1:21" ht="67.650000000000006" x14ac:dyDescent="0.3">
      <c r="A102" s="7">
        <v>4233</v>
      </c>
      <c r="B102" s="16" t="s">
        <v>234</v>
      </c>
      <c r="C102" s="23" t="s">
        <v>235</v>
      </c>
      <c r="D102" s="25"/>
      <c r="E102" s="25"/>
      <c r="F102" s="25"/>
      <c r="G102" s="25"/>
      <c r="H102" s="25"/>
      <c r="I102" s="25"/>
      <c r="J102" s="25"/>
      <c r="K102" s="25"/>
      <c r="L102" s="25"/>
      <c r="M102" s="25"/>
      <c r="N102" s="25"/>
      <c r="O102" s="25"/>
      <c r="P102" s="25"/>
      <c r="Q102" s="25"/>
      <c r="R102" s="25"/>
      <c r="S102" s="25"/>
      <c r="T102" s="25"/>
      <c r="U102" s="22">
        <f>SUM(E102:T102)</f>
        <v>0</v>
      </c>
    </row>
    <row r="103" spans="1:21" ht="45.1" x14ac:dyDescent="0.3">
      <c r="A103" s="7">
        <v>4234</v>
      </c>
      <c r="B103" s="18" t="s">
        <v>236</v>
      </c>
      <c r="C103" s="23" t="s">
        <v>237</v>
      </c>
      <c r="D103" s="25"/>
      <c r="E103" s="25"/>
      <c r="F103" s="25"/>
      <c r="G103" s="25"/>
      <c r="H103" s="25"/>
      <c r="I103" s="25"/>
      <c r="J103" s="25"/>
      <c r="K103" s="25"/>
      <c r="L103" s="25"/>
      <c r="M103" s="25"/>
      <c r="N103" s="25"/>
      <c r="O103" s="25"/>
      <c r="P103" s="25"/>
      <c r="Q103" s="25"/>
      <c r="R103" s="25"/>
      <c r="S103" s="25"/>
      <c r="T103" s="25"/>
      <c r="U103" s="22">
        <f>SUM(E103:T103)</f>
        <v>0</v>
      </c>
    </row>
    <row r="104" spans="1:21" ht="90.2" x14ac:dyDescent="0.3">
      <c r="A104" s="7">
        <v>424</v>
      </c>
      <c r="B104" s="16" t="s">
        <v>238</v>
      </c>
      <c r="C104" s="23" t="s">
        <v>239</v>
      </c>
      <c r="D104" s="24">
        <f t="shared" ref="D104:U104" si="28">SUM(D105:D108)</f>
        <v>0</v>
      </c>
      <c r="E104" s="24">
        <f t="shared" si="28"/>
        <v>0</v>
      </c>
      <c r="F104" s="24">
        <f t="shared" si="28"/>
        <v>0</v>
      </c>
      <c r="G104" s="24">
        <f t="shared" si="28"/>
        <v>0</v>
      </c>
      <c r="H104" s="24">
        <f t="shared" si="28"/>
        <v>0</v>
      </c>
      <c r="I104" s="24">
        <f t="shared" si="28"/>
        <v>0</v>
      </c>
      <c r="J104" s="24">
        <f t="shared" si="28"/>
        <v>0</v>
      </c>
      <c r="K104" s="24">
        <f t="shared" si="28"/>
        <v>0</v>
      </c>
      <c r="L104" s="24">
        <f t="shared" si="28"/>
        <v>0</v>
      </c>
      <c r="M104" s="24">
        <f t="shared" si="28"/>
        <v>0</v>
      </c>
      <c r="N104" s="24">
        <f t="shared" si="28"/>
        <v>0</v>
      </c>
      <c r="O104" s="24">
        <f t="shared" si="28"/>
        <v>0</v>
      </c>
      <c r="P104" s="24">
        <f t="shared" si="28"/>
        <v>0</v>
      </c>
      <c r="Q104" s="24">
        <f t="shared" si="28"/>
        <v>0</v>
      </c>
      <c r="R104" s="24">
        <f t="shared" si="28"/>
        <v>0</v>
      </c>
      <c r="S104" s="24">
        <f t="shared" si="28"/>
        <v>0</v>
      </c>
      <c r="T104" s="24">
        <f t="shared" si="28"/>
        <v>0</v>
      </c>
      <c r="U104" s="21">
        <f t="shared" si="28"/>
        <v>0</v>
      </c>
    </row>
    <row r="105" spans="1:21" x14ac:dyDescent="0.3">
      <c r="A105" s="7">
        <v>4241</v>
      </c>
      <c r="B105" s="16" t="s">
        <v>240</v>
      </c>
      <c r="C105" s="23" t="s">
        <v>241</v>
      </c>
      <c r="D105" s="25"/>
      <c r="E105" s="25"/>
      <c r="F105" s="25"/>
      <c r="G105" s="25"/>
      <c r="H105" s="25"/>
      <c r="I105" s="25"/>
      <c r="J105" s="25"/>
      <c r="K105" s="25"/>
      <c r="L105" s="25"/>
      <c r="M105" s="25"/>
      <c r="N105" s="25"/>
      <c r="O105" s="25"/>
      <c r="P105" s="25"/>
      <c r="Q105" s="25"/>
      <c r="R105" s="25"/>
      <c r="S105" s="25"/>
      <c r="T105" s="25"/>
      <c r="U105" s="22">
        <f>SUM(E105:T105)</f>
        <v>0</v>
      </c>
    </row>
    <row r="106" spans="1:21" ht="67.650000000000006" x14ac:dyDescent="0.3">
      <c r="A106" s="7">
        <v>4242</v>
      </c>
      <c r="B106" s="16" t="s">
        <v>242</v>
      </c>
      <c r="C106" s="23" t="s">
        <v>243</v>
      </c>
      <c r="D106" s="25"/>
      <c r="E106" s="25"/>
      <c r="F106" s="25"/>
      <c r="G106" s="25"/>
      <c r="H106" s="25"/>
      <c r="I106" s="25"/>
      <c r="J106" s="25"/>
      <c r="K106" s="25"/>
      <c r="L106" s="25"/>
      <c r="M106" s="25"/>
      <c r="N106" s="25"/>
      <c r="O106" s="25"/>
      <c r="P106" s="25"/>
      <c r="Q106" s="25"/>
      <c r="R106" s="25"/>
      <c r="S106" s="25"/>
      <c r="T106" s="25"/>
      <c r="U106" s="22">
        <f>SUM(E106:T106)</f>
        <v>0</v>
      </c>
    </row>
    <row r="107" spans="1:21" ht="56.35" x14ac:dyDescent="0.3">
      <c r="A107" s="7">
        <v>4243</v>
      </c>
      <c r="B107" s="16" t="s">
        <v>244</v>
      </c>
      <c r="C107" s="23" t="s">
        <v>245</v>
      </c>
      <c r="D107" s="25"/>
      <c r="E107" s="25"/>
      <c r="F107" s="25"/>
      <c r="G107" s="25"/>
      <c r="H107" s="25"/>
      <c r="I107" s="25"/>
      <c r="J107" s="25"/>
      <c r="K107" s="25"/>
      <c r="L107" s="25"/>
      <c r="M107" s="25"/>
      <c r="N107" s="25"/>
      <c r="O107" s="25"/>
      <c r="P107" s="25"/>
      <c r="Q107" s="25"/>
      <c r="R107" s="25"/>
      <c r="S107" s="25"/>
      <c r="T107" s="25"/>
      <c r="U107" s="22">
        <f>SUM(E107:T107)</f>
        <v>0</v>
      </c>
    </row>
    <row r="108" spans="1:21" ht="56.35" x14ac:dyDescent="0.3">
      <c r="A108" s="7">
        <v>4244</v>
      </c>
      <c r="B108" s="16" t="s">
        <v>246</v>
      </c>
      <c r="C108" s="23" t="s">
        <v>247</v>
      </c>
      <c r="D108" s="25"/>
      <c r="E108" s="25"/>
      <c r="F108" s="25"/>
      <c r="G108" s="25"/>
      <c r="H108" s="25"/>
      <c r="I108" s="25"/>
      <c r="J108" s="25"/>
      <c r="K108" s="25"/>
      <c r="L108" s="25"/>
      <c r="M108" s="25"/>
      <c r="N108" s="25"/>
      <c r="O108" s="25"/>
      <c r="P108" s="25"/>
      <c r="Q108" s="25"/>
      <c r="R108" s="25"/>
      <c r="S108" s="25"/>
      <c r="T108" s="25"/>
      <c r="U108" s="22">
        <f>SUM(E108:T108)</f>
        <v>0</v>
      </c>
    </row>
    <row r="109" spans="1:21" ht="67.650000000000006" x14ac:dyDescent="0.3">
      <c r="A109" s="7">
        <v>425</v>
      </c>
      <c r="B109" s="16" t="s">
        <v>248</v>
      </c>
      <c r="C109" s="23" t="s">
        <v>249</v>
      </c>
      <c r="D109" s="24">
        <f t="shared" ref="D109:U109" si="29">SUM(D110:D111)</f>
        <v>0</v>
      </c>
      <c r="E109" s="24">
        <f t="shared" si="29"/>
        <v>0</v>
      </c>
      <c r="F109" s="24">
        <f t="shared" si="29"/>
        <v>0</v>
      </c>
      <c r="G109" s="24">
        <f t="shared" si="29"/>
        <v>0</v>
      </c>
      <c r="H109" s="24">
        <f t="shared" si="29"/>
        <v>0</v>
      </c>
      <c r="I109" s="24">
        <f t="shared" si="29"/>
        <v>0</v>
      </c>
      <c r="J109" s="24">
        <f t="shared" si="29"/>
        <v>0</v>
      </c>
      <c r="K109" s="24">
        <f t="shared" si="29"/>
        <v>0</v>
      </c>
      <c r="L109" s="24">
        <f t="shared" si="29"/>
        <v>0</v>
      </c>
      <c r="M109" s="24">
        <f t="shared" si="29"/>
        <v>0</v>
      </c>
      <c r="N109" s="24">
        <f t="shared" si="29"/>
        <v>0</v>
      </c>
      <c r="O109" s="24">
        <f t="shared" si="29"/>
        <v>0</v>
      </c>
      <c r="P109" s="24">
        <f t="shared" si="29"/>
        <v>0</v>
      </c>
      <c r="Q109" s="24">
        <f t="shared" si="29"/>
        <v>0</v>
      </c>
      <c r="R109" s="24">
        <f t="shared" si="29"/>
        <v>0</v>
      </c>
      <c r="S109" s="24">
        <f t="shared" si="29"/>
        <v>0</v>
      </c>
      <c r="T109" s="24">
        <f t="shared" si="29"/>
        <v>0</v>
      </c>
      <c r="U109" s="21">
        <f t="shared" si="29"/>
        <v>0</v>
      </c>
    </row>
    <row r="110" spans="1:21" ht="22.55" x14ac:dyDescent="0.3">
      <c r="A110" s="7">
        <v>4251</v>
      </c>
      <c r="B110" s="16" t="s">
        <v>250</v>
      </c>
      <c r="C110" s="23" t="s">
        <v>251</v>
      </c>
      <c r="D110" s="25"/>
      <c r="E110" s="25"/>
      <c r="F110" s="25"/>
      <c r="G110" s="25"/>
      <c r="H110" s="25"/>
      <c r="I110" s="25"/>
      <c r="J110" s="25"/>
      <c r="K110" s="25"/>
      <c r="L110" s="25"/>
      <c r="M110" s="25"/>
      <c r="N110" s="25"/>
      <c r="O110" s="25"/>
      <c r="P110" s="25"/>
      <c r="Q110" s="25"/>
      <c r="R110" s="25"/>
      <c r="S110" s="25"/>
      <c r="T110" s="25"/>
      <c r="U110" s="22">
        <f>SUM(E110:T110)</f>
        <v>0</v>
      </c>
    </row>
    <row r="111" spans="1:21" ht="22.55" x14ac:dyDescent="0.3">
      <c r="A111" s="7">
        <v>4252</v>
      </c>
      <c r="B111" s="16" t="s">
        <v>252</v>
      </c>
      <c r="C111" s="23" t="s">
        <v>253</v>
      </c>
      <c r="D111" s="25"/>
      <c r="E111" s="25"/>
      <c r="F111" s="25"/>
      <c r="G111" s="25"/>
      <c r="H111" s="25"/>
      <c r="I111" s="25"/>
      <c r="J111" s="25"/>
      <c r="K111" s="25"/>
      <c r="L111" s="25"/>
      <c r="M111" s="25"/>
      <c r="N111" s="25"/>
      <c r="O111" s="25"/>
      <c r="P111" s="25"/>
      <c r="Q111" s="25"/>
      <c r="R111" s="25"/>
      <c r="S111" s="25"/>
      <c r="T111" s="25"/>
      <c r="U111" s="22">
        <f>SUM(E111:T111)</f>
        <v>0</v>
      </c>
    </row>
    <row r="112" spans="1:21" ht="67.650000000000006" x14ac:dyDescent="0.3">
      <c r="A112" s="7">
        <v>426</v>
      </c>
      <c r="B112" s="16" t="s">
        <v>254</v>
      </c>
      <c r="C112" s="23" t="s">
        <v>255</v>
      </c>
      <c r="D112" s="24">
        <f t="shared" ref="D112:U112" si="30">SUM(D113:D116)</f>
        <v>0</v>
      </c>
      <c r="E112" s="24">
        <f t="shared" si="30"/>
        <v>0</v>
      </c>
      <c r="F112" s="24">
        <f t="shared" si="30"/>
        <v>0</v>
      </c>
      <c r="G112" s="24">
        <f t="shared" si="30"/>
        <v>0</v>
      </c>
      <c r="H112" s="24">
        <f t="shared" si="30"/>
        <v>0</v>
      </c>
      <c r="I112" s="24">
        <f t="shared" si="30"/>
        <v>0</v>
      </c>
      <c r="J112" s="24">
        <f t="shared" si="30"/>
        <v>0</v>
      </c>
      <c r="K112" s="24">
        <f t="shared" si="30"/>
        <v>0</v>
      </c>
      <c r="L112" s="24">
        <f t="shared" si="30"/>
        <v>0</v>
      </c>
      <c r="M112" s="24">
        <f t="shared" si="30"/>
        <v>0</v>
      </c>
      <c r="N112" s="24">
        <f t="shared" si="30"/>
        <v>0</v>
      </c>
      <c r="O112" s="24">
        <f t="shared" si="30"/>
        <v>0</v>
      </c>
      <c r="P112" s="24">
        <f t="shared" si="30"/>
        <v>0</v>
      </c>
      <c r="Q112" s="24">
        <f t="shared" si="30"/>
        <v>0</v>
      </c>
      <c r="R112" s="24">
        <f t="shared" si="30"/>
        <v>0</v>
      </c>
      <c r="S112" s="24">
        <f t="shared" si="30"/>
        <v>0</v>
      </c>
      <c r="T112" s="24">
        <f t="shared" si="30"/>
        <v>0</v>
      </c>
      <c r="U112" s="21">
        <f t="shared" si="30"/>
        <v>0</v>
      </c>
    </row>
    <row r="113" spans="1:21" ht="33.85" x14ac:dyDescent="0.3">
      <c r="A113" s="7">
        <v>4261</v>
      </c>
      <c r="B113" s="16" t="s">
        <v>256</v>
      </c>
      <c r="C113" s="23" t="s">
        <v>257</v>
      </c>
      <c r="D113" s="25"/>
      <c r="E113" s="25"/>
      <c r="F113" s="25"/>
      <c r="G113" s="25"/>
      <c r="H113" s="25"/>
      <c r="I113" s="25"/>
      <c r="J113" s="25"/>
      <c r="K113" s="25"/>
      <c r="L113" s="25"/>
      <c r="M113" s="25"/>
      <c r="N113" s="25"/>
      <c r="O113" s="25"/>
      <c r="P113" s="25"/>
      <c r="Q113" s="25"/>
      <c r="R113" s="25"/>
      <c r="S113" s="25"/>
      <c r="T113" s="25"/>
      <c r="U113" s="22">
        <f>SUM(E113:T113)</f>
        <v>0</v>
      </c>
    </row>
    <row r="114" spans="1:21" ht="33.85" x14ac:dyDescent="0.3">
      <c r="A114" s="7">
        <v>4262</v>
      </c>
      <c r="B114" s="16" t="s">
        <v>258</v>
      </c>
      <c r="C114" s="23" t="s">
        <v>259</v>
      </c>
      <c r="D114" s="25"/>
      <c r="E114" s="25"/>
      <c r="F114" s="25"/>
      <c r="G114" s="25"/>
      <c r="H114" s="25"/>
      <c r="I114" s="25"/>
      <c r="J114" s="25"/>
      <c r="K114" s="25"/>
      <c r="L114" s="25"/>
      <c r="M114" s="25"/>
      <c r="N114" s="25"/>
      <c r="O114" s="25"/>
      <c r="P114" s="25"/>
      <c r="Q114" s="25"/>
      <c r="R114" s="25"/>
      <c r="S114" s="25"/>
      <c r="T114" s="25"/>
      <c r="U114" s="22">
        <f>SUM(E114:T114)</f>
        <v>0</v>
      </c>
    </row>
    <row r="115" spans="1:21" ht="45.1" x14ac:dyDescent="0.3">
      <c r="A115" s="7">
        <v>4263</v>
      </c>
      <c r="B115" s="16" t="s">
        <v>260</v>
      </c>
      <c r="C115" s="23" t="s">
        <v>261</v>
      </c>
      <c r="D115" s="25"/>
      <c r="E115" s="25"/>
      <c r="F115" s="25"/>
      <c r="G115" s="25"/>
      <c r="H115" s="25"/>
      <c r="I115" s="25"/>
      <c r="J115" s="25"/>
      <c r="K115" s="25"/>
      <c r="L115" s="25"/>
      <c r="M115" s="25"/>
      <c r="N115" s="25"/>
      <c r="O115" s="25"/>
      <c r="P115" s="25"/>
      <c r="Q115" s="25"/>
      <c r="R115" s="25"/>
      <c r="S115" s="25"/>
      <c r="T115" s="25"/>
      <c r="U115" s="22">
        <f>SUM(E115:T115)</f>
        <v>0</v>
      </c>
    </row>
    <row r="116" spans="1:21" ht="56.35" x14ac:dyDescent="0.3">
      <c r="A116" s="7">
        <v>4264</v>
      </c>
      <c r="B116" s="16" t="s">
        <v>262</v>
      </c>
      <c r="C116" s="23" t="s">
        <v>263</v>
      </c>
      <c r="D116" s="25"/>
      <c r="E116" s="25"/>
      <c r="F116" s="25"/>
      <c r="G116" s="25"/>
      <c r="H116" s="25"/>
      <c r="I116" s="25"/>
      <c r="J116" s="25"/>
      <c r="K116" s="25"/>
      <c r="L116" s="25"/>
      <c r="M116" s="25"/>
      <c r="N116" s="25"/>
      <c r="O116" s="25"/>
      <c r="P116" s="25"/>
      <c r="Q116" s="25"/>
      <c r="R116" s="25"/>
      <c r="S116" s="25"/>
      <c r="T116" s="25"/>
      <c r="U116" s="22">
        <f>SUM(E116:T116)</f>
        <v>0</v>
      </c>
    </row>
    <row r="117" spans="1:21" ht="101.45" x14ac:dyDescent="0.3">
      <c r="A117" s="7">
        <v>43</v>
      </c>
      <c r="B117" s="16" t="s">
        <v>264</v>
      </c>
      <c r="C117" s="23" t="s">
        <v>265</v>
      </c>
      <c r="D117" s="24">
        <f t="shared" ref="D117:U117" si="31">D118</f>
        <v>0</v>
      </c>
      <c r="E117" s="24">
        <f t="shared" si="31"/>
        <v>0</v>
      </c>
      <c r="F117" s="24">
        <f t="shared" si="31"/>
        <v>0</v>
      </c>
      <c r="G117" s="24">
        <f t="shared" si="31"/>
        <v>0</v>
      </c>
      <c r="H117" s="24">
        <f t="shared" si="31"/>
        <v>0</v>
      </c>
      <c r="I117" s="24">
        <f t="shared" si="31"/>
        <v>0</v>
      </c>
      <c r="J117" s="24">
        <f t="shared" si="31"/>
        <v>0</v>
      </c>
      <c r="K117" s="24">
        <f t="shared" si="31"/>
        <v>0</v>
      </c>
      <c r="L117" s="24">
        <f t="shared" si="31"/>
        <v>0</v>
      </c>
      <c r="M117" s="24">
        <f t="shared" si="31"/>
        <v>0</v>
      </c>
      <c r="N117" s="24">
        <f t="shared" si="31"/>
        <v>0</v>
      </c>
      <c r="O117" s="24">
        <f t="shared" si="31"/>
        <v>0</v>
      </c>
      <c r="P117" s="24">
        <f t="shared" si="31"/>
        <v>0</v>
      </c>
      <c r="Q117" s="24">
        <f t="shared" si="31"/>
        <v>0</v>
      </c>
      <c r="R117" s="24">
        <f t="shared" si="31"/>
        <v>0</v>
      </c>
      <c r="S117" s="24">
        <f t="shared" si="31"/>
        <v>0</v>
      </c>
      <c r="T117" s="24">
        <f t="shared" si="31"/>
        <v>0</v>
      </c>
      <c r="U117" s="21">
        <f t="shared" si="31"/>
        <v>0</v>
      </c>
    </row>
    <row r="118" spans="1:21" ht="90.2" x14ac:dyDescent="0.3">
      <c r="A118" s="7">
        <v>431</v>
      </c>
      <c r="B118" s="16" t="s">
        <v>266</v>
      </c>
      <c r="C118" s="23" t="s">
        <v>267</v>
      </c>
      <c r="D118" s="24">
        <f t="shared" ref="D118:U118" si="32">SUM(D119:D120)</f>
        <v>0</v>
      </c>
      <c r="E118" s="24">
        <f t="shared" si="32"/>
        <v>0</v>
      </c>
      <c r="F118" s="24">
        <f t="shared" si="32"/>
        <v>0</v>
      </c>
      <c r="G118" s="24">
        <f t="shared" si="32"/>
        <v>0</v>
      </c>
      <c r="H118" s="24">
        <f t="shared" si="32"/>
        <v>0</v>
      </c>
      <c r="I118" s="24">
        <f t="shared" si="32"/>
        <v>0</v>
      </c>
      <c r="J118" s="24">
        <f t="shared" si="32"/>
        <v>0</v>
      </c>
      <c r="K118" s="24">
        <f t="shared" si="32"/>
        <v>0</v>
      </c>
      <c r="L118" s="24">
        <f t="shared" si="32"/>
        <v>0</v>
      </c>
      <c r="M118" s="24">
        <f t="shared" si="32"/>
        <v>0</v>
      </c>
      <c r="N118" s="24">
        <f t="shared" si="32"/>
        <v>0</v>
      </c>
      <c r="O118" s="24">
        <f t="shared" si="32"/>
        <v>0</v>
      </c>
      <c r="P118" s="24">
        <f t="shared" si="32"/>
        <v>0</v>
      </c>
      <c r="Q118" s="24">
        <f t="shared" si="32"/>
        <v>0</v>
      </c>
      <c r="R118" s="24">
        <f t="shared" si="32"/>
        <v>0</v>
      </c>
      <c r="S118" s="24">
        <f t="shared" si="32"/>
        <v>0</v>
      </c>
      <c r="T118" s="24">
        <f t="shared" si="32"/>
        <v>0</v>
      </c>
      <c r="U118" s="21">
        <f t="shared" si="32"/>
        <v>0</v>
      </c>
    </row>
    <row r="119" spans="1:21" ht="45.1" x14ac:dyDescent="0.3">
      <c r="A119" s="7">
        <v>4311</v>
      </c>
      <c r="B119" s="16" t="s">
        <v>268</v>
      </c>
      <c r="C119" s="23" t="s">
        <v>269</v>
      </c>
      <c r="D119" s="25"/>
      <c r="E119" s="25"/>
      <c r="F119" s="25"/>
      <c r="G119" s="25"/>
      <c r="H119" s="25"/>
      <c r="I119" s="25"/>
      <c r="J119" s="25"/>
      <c r="K119" s="25"/>
      <c r="L119" s="25"/>
      <c r="M119" s="25"/>
      <c r="N119" s="25"/>
      <c r="O119" s="25"/>
      <c r="P119" s="25"/>
      <c r="Q119" s="25"/>
      <c r="R119" s="25"/>
      <c r="S119" s="25"/>
      <c r="T119" s="25"/>
      <c r="U119" s="22">
        <f>SUM(E119:T119)</f>
        <v>0</v>
      </c>
    </row>
    <row r="120" spans="1:21" ht="67.650000000000006" x14ac:dyDescent="0.3">
      <c r="A120" s="7">
        <v>4312</v>
      </c>
      <c r="B120" s="16" t="s">
        <v>270</v>
      </c>
      <c r="C120" s="23" t="s">
        <v>271</v>
      </c>
      <c r="D120" s="25"/>
      <c r="E120" s="25"/>
      <c r="F120" s="25"/>
      <c r="G120" s="25"/>
      <c r="H120" s="25"/>
      <c r="I120" s="25"/>
      <c r="J120" s="25"/>
      <c r="K120" s="25"/>
      <c r="L120" s="25"/>
      <c r="M120" s="25"/>
      <c r="N120" s="25"/>
      <c r="O120" s="25"/>
      <c r="P120" s="25"/>
      <c r="Q120" s="25"/>
      <c r="R120" s="25"/>
      <c r="S120" s="25"/>
      <c r="T120" s="25"/>
      <c r="U120" s="22">
        <f>SUM(E120:T120)</f>
        <v>0</v>
      </c>
    </row>
    <row r="121" spans="1:21" ht="78.900000000000006" x14ac:dyDescent="0.3">
      <c r="A121" s="7">
        <v>44</v>
      </c>
      <c r="B121" s="16" t="s">
        <v>272</v>
      </c>
      <c r="C121" s="23" t="s">
        <v>273</v>
      </c>
      <c r="D121" s="24">
        <f t="shared" ref="D121:U121" si="33">D122</f>
        <v>0</v>
      </c>
      <c r="E121" s="24">
        <f t="shared" si="33"/>
        <v>0</v>
      </c>
      <c r="F121" s="24">
        <f t="shared" si="33"/>
        <v>0</v>
      </c>
      <c r="G121" s="24">
        <f t="shared" si="33"/>
        <v>0</v>
      </c>
      <c r="H121" s="24">
        <f t="shared" si="33"/>
        <v>0</v>
      </c>
      <c r="I121" s="24">
        <f t="shared" si="33"/>
        <v>0</v>
      </c>
      <c r="J121" s="24">
        <f t="shared" si="33"/>
        <v>0</v>
      </c>
      <c r="K121" s="24">
        <f t="shared" si="33"/>
        <v>0</v>
      </c>
      <c r="L121" s="24">
        <f t="shared" si="33"/>
        <v>0</v>
      </c>
      <c r="M121" s="24">
        <f t="shared" si="33"/>
        <v>0</v>
      </c>
      <c r="N121" s="24">
        <f t="shared" si="33"/>
        <v>0</v>
      </c>
      <c r="O121" s="24">
        <f t="shared" si="33"/>
        <v>0</v>
      </c>
      <c r="P121" s="24">
        <f t="shared" si="33"/>
        <v>0</v>
      </c>
      <c r="Q121" s="24">
        <f t="shared" si="33"/>
        <v>0</v>
      </c>
      <c r="R121" s="24">
        <f t="shared" si="33"/>
        <v>0</v>
      </c>
      <c r="S121" s="24">
        <f t="shared" si="33"/>
        <v>0</v>
      </c>
      <c r="T121" s="24">
        <f t="shared" si="33"/>
        <v>0</v>
      </c>
      <c r="U121" s="21">
        <f t="shared" si="33"/>
        <v>0</v>
      </c>
    </row>
    <row r="122" spans="1:21" ht="33.85" x14ac:dyDescent="0.3">
      <c r="A122" s="7">
        <v>441</v>
      </c>
      <c r="B122" s="16" t="s">
        <v>274</v>
      </c>
      <c r="C122" s="23" t="s">
        <v>275</v>
      </c>
      <c r="D122" s="25"/>
      <c r="E122" s="25"/>
      <c r="F122" s="25"/>
      <c r="G122" s="25"/>
      <c r="H122" s="25"/>
      <c r="I122" s="25"/>
      <c r="J122" s="25"/>
      <c r="K122" s="25"/>
      <c r="L122" s="25"/>
      <c r="M122" s="25"/>
      <c r="N122" s="25"/>
      <c r="O122" s="25"/>
      <c r="P122" s="25"/>
      <c r="Q122" s="25"/>
      <c r="R122" s="25"/>
      <c r="S122" s="25"/>
      <c r="T122" s="25"/>
      <c r="U122" s="22">
        <f>SUM(E122:T122)</f>
        <v>0</v>
      </c>
    </row>
    <row r="123" spans="1:21" ht="90.2" x14ac:dyDescent="0.3">
      <c r="A123" s="7">
        <v>45</v>
      </c>
      <c r="B123" s="16" t="s">
        <v>276</v>
      </c>
      <c r="C123" s="23" t="s">
        <v>277</v>
      </c>
      <c r="D123" s="24">
        <f t="shared" ref="D123:U123" si="34">SUM(D124:D127)</f>
        <v>0</v>
      </c>
      <c r="E123" s="24">
        <f t="shared" si="34"/>
        <v>0</v>
      </c>
      <c r="F123" s="24">
        <f t="shared" si="34"/>
        <v>0</v>
      </c>
      <c r="G123" s="24">
        <f t="shared" si="34"/>
        <v>0</v>
      </c>
      <c r="H123" s="24">
        <f t="shared" si="34"/>
        <v>0</v>
      </c>
      <c r="I123" s="24">
        <f t="shared" si="34"/>
        <v>0</v>
      </c>
      <c r="J123" s="24">
        <f t="shared" si="34"/>
        <v>0</v>
      </c>
      <c r="K123" s="24">
        <f t="shared" si="34"/>
        <v>0</v>
      </c>
      <c r="L123" s="24">
        <f t="shared" si="34"/>
        <v>0</v>
      </c>
      <c r="M123" s="24">
        <f t="shared" si="34"/>
        <v>0</v>
      </c>
      <c r="N123" s="24">
        <f t="shared" si="34"/>
        <v>0</v>
      </c>
      <c r="O123" s="24">
        <f t="shared" si="34"/>
        <v>0</v>
      </c>
      <c r="P123" s="24">
        <f t="shared" si="34"/>
        <v>0</v>
      </c>
      <c r="Q123" s="24">
        <f t="shared" si="34"/>
        <v>0</v>
      </c>
      <c r="R123" s="24">
        <f t="shared" si="34"/>
        <v>0</v>
      </c>
      <c r="S123" s="24">
        <f t="shared" si="34"/>
        <v>0</v>
      </c>
      <c r="T123" s="24">
        <f t="shared" si="34"/>
        <v>0</v>
      </c>
      <c r="U123" s="21">
        <f t="shared" si="34"/>
        <v>0</v>
      </c>
    </row>
    <row r="124" spans="1:21" ht="67.650000000000006" x14ac:dyDescent="0.3">
      <c r="A124" s="7">
        <v>451</v>
      </c>
      <c r="B124" s="16" t="s">
        <v>278</v>
      </c>
      <c r="C124" s="23" t="s">
        <v>279</v>
      </c>
      <c r="D124" s="25"/>
      <c r="E124" s="25"/>
      <c r="F124" s="25"/>
      <c r="G124" s="25"/>
      <c r="H124" s="25"/>
      <c r="I124" s="25"/>
      <c r="J124" s="25"/>
      <c r="K124" s="25"/>
      <c r="L124" s="25"/>
      <c r="M124" s="25"/>
      <c r="N124" s="25"/>
      <c r="O124" s="25"/>
      <c r="P124" s="25"/>
      <c r="Q124" s="25"/>
      <c r="R124" s="25"/>
      <c r="S124" s="25"/>
      <c r="T124" s="25"/>
      <c r="U124" s="22">
        <f>SUM(E124:T124)</f>
        <v>0</v>
      </c>
    </row>
    <row r="125" spans="1:21" ht="67.650000000000006" x14ac:dyDescent="0.3">
      <c r="A125" s="7">
        <v>452</v>
      </c>
      <c r="B125" s="16" t="s">
        <v>280</v>
      </c>
      <c r="C125" s="23" t="s">
        <v>281</v>
      </c>
      <c r="D125" s="25"/>
      <c r="E125" s="25"/>
      <c r="F125" s="25"/>
      <c r="G125" s="25"/>
      <c r="H125" s="25"/>
      <c r="I125" s="25"/>
      <c r="J125" s="25"/>
      <c r="K125" s="25"/>
      <c r="L125" s="25"/>
      <c r="M125" s="25"/>
      <c r="N125" s="25"/>
      <c r="O125" s="25"/>
      <c r="P125" s="25"/>
      <c r="Q125" s="25"/>
      <c r="R125" s="25"/>
      <c r="S125" s="25"/>
      <c r="T125" s="25"/>
      <c r="U125" s="22">
        <f>SUM(E125:T125)</f>
        <v>0</v>
      </c>
    </row>
    <row r="126" spans="1:21" ht="56.35" x14ac:dyDescent="0.3">
      <c r="A126" s="7">
        <v>453</v>
      </c>
      <c r="B126" s="16" t="s">
        <v>282</v>
      </c>
      <c r="C126" s="23" t="s">
        <v>283</v>
      </c>
      <c r="D126" s="25"/>
      <c r="E126" s="25"/>
      <c r="F126" s="25"/>
      <c r="G126" s="25"/>
      <c r="H126" s="25"/>
      <c r="I126" s="25"/>
      <c r="J126" s="25"/>
      <c r="K126" s="25"/>
      <c r="L126" s="25"/>
      <c r="M126" s="25"/>
      <c r="N126" s="25"/>
      <c r="O126" s="25"/>
      <c r="P126" s="25"/>
      <c r="Q126" s="25"/>
      <c r="R126" s="25"/>
      <c r="S126" s="25"/>
      <c r="T126" s="25"/>
      <c r="U126" s="22">
        <f>SUM(E126:T126)</f>
        <v>0</v>
      </c>
    </row>
    <row r="127" spans="1:21" ht="56.35" x14ac:dyDescent="0.3">
      <c r="A127" s="7">
        <v>454</v>
      </c>
      <c r="B127" s="16" t="s">
        <v>284</v>
      </c>
      <c r="C127" s="23" t="s">
        <v>285</v>
      </c>
      <c r="D127" s="25"/>
      <c r="E127" s="25"/>
      <c r="F127" s="25"/>
      <c r="G127" s="25"/>
      <c r="H127" s="25"/>
      <c r="I127" s="25"/>
      <c r="J127" s="25"/>
      <c r="K127" s="25"/>
      <c r="L127" s="25"/>
      <c r="M127" s="25"/>
      <c r="N127" s="25"/>
      <c r="O127" s="25"/>
      <c r="P127" s="25"/>
      <c r="Q127" s="25"/>
      <c r="R127" s="25"/>
      <c r="S127" s="25"/>
      <c r="T127" s="25"/>
      <c r="U127" s="22">
        <f>SUM(E127:T127)</f>
        <v>0</v>
      </c>
    </row>
  </sheetData>
  <protectedRanges>
    <protectedRange algorithmName="SHA-512" hashValue="R8frfBQ/MhInQYm+jLEgMwgPwCkrGPIUaxyIFLRSCn/+fIsUU6bmJDax/r7gTh2PEAEvgODYwg0rRRjqSM/oww==" saltValue="tbZzHO5lCNHCDH5y3XGZag==" spinCount="100000" sqref="U77 U84:U85 U90 U99 U104 U109 U112 U117:U118 U121 U123 A71:T127 U71:U73" name="Range1_2"/>
  </protectedRanges>
  <mergeCells count="7">
    <mergeCell ref="A6:D6"/>
    <mergeCell ref="A1:D1"/>
    <mergeCell ref="A2:D2"/>
    <mergeCell ref="A3:D3"/>
    <mergeCell ref="V3:Y3"/>
    <mergeCell ref="A4:D4"/>
    <mergeCell ref="A5:D5"/>
  </mergeCells>
  <conditionalFormatting sqref="E7:U9 D7:D70 E15:U15 E19:U20 E33:U33 E44:U44 E52:U53 E58:U58 E66:U66 D71:T127">
    <cfRule type="cellIs" dxfId="3" priority="2" operator="lessThan">
      <formula>-0.001</formula>
    </cfRule>
  </conditionalFormatting>
  <conditionalFormatting sqref="U71:U73 U77 U84:U85 U90 U99 U104 U109 U112 U117:U118 U121 U123">
    <cfRule type="cellIs" dxfId="2" priority="1" operator="lessThan">
      <formula>-0.001</formula>
    </cfRule>
  </conditionalFormatting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6B4F4A-3807-46F2-B9E1-E6F1C7C2C5BE}">
  <dimension ref="A1:Y127"/>
  <sheetViews>
    <sheetView zoomScaleNormal="100" workbookViewId="0">
      <selection sqref="A1:D1"/>
    </sheetView>
  </sheetViews>
  <sheetFormatPr defaultRowHeight="15.05" x14ac:dyDescent="0.3"/>
  <cols>
    <col min="5" max="5" width="16.44140625" customWidth="1"/>
    <col min="6" max="6" width="14.5546875" customWidth="1"/>
    <col min="7" max="8" width="20.88671875" customWidth="1"/>
    <col min="9" max="9" width="18.33203125" customWidth="1"/>
    <col min="10" max="12" width="21.88671875" customWidth="1"/>
    <col min="13" max="13" width="17.88671875" customWidth="1"/>
    <col min="14" max="14" width="18.6640625" customWidth="1"/>
    <col min="15" max="15" width="20.88671875" customWidth="1"/>
    <col min="16" max="16" width="19.6640625" customWidth="1"/>
    <col min="17" max="17" width="15.109375" customWidth="1"/>
    <col min="18" max="18" width="14.6640625" customWidth="1"/>
    <col min="19" max="19" width="13.88671875" customWidth="1"/>
    <col min="20" max="20" width="16.5546875" customWidth="1"/>
    <col min="21" max="21" width="11.88671875" customWidth="1"/>
    <col min="22" max="22" width="21.33203125" customWidth="1"/>
    <col min="23" max="23" width="17.6640625" customWidth="1"/>
    <col min="24" max="24" width="21.109375" customWidth="1"/>
    <col min="25" max="25" width="21.6640625" customWidth="1"/>
  </cols>
  <sheetData>
    <row r="1" spans="1:25" ht="122.25" customHeight="1" x14ac:dyDescent="0.3">
      <c r="A1" s="49" t="s">
        <v>342</v>
      </c>
      <c r="B1" s="50"/>
      <c r="C1" s="50"/>
      <c r="D1" s="51"/>
      <c r="E1" s="1" t="s">
        <v>0</v>
      </c>
      <c r="F1" s="2" t="s">
        <v>1</v>
      </c>
      <c r="G1" s="2" t="s">
        <v>2</v>
      </c>
      <c r="H1" s="2" t="s">
        <v>2</v>
      </c>
      <c r="I1" s="2" t="s">
        <v>3</v>
      </c>
      <c r="J1" s="2" t="s">
        <v>167</v>
      </c>
      <c r="K1" s="2" t="s">
        <v>169</v>
      </c>
      <c r="L1" s="2" t="s">
        <v>168</v>
      </c>
      <c r="M1" s="2" t="s">
        <v>166</v>
      </c>
      <c r="N1" s="2" t="s">
        <v>4</v>
      </c>
      <c r="O1" s="2" t="s">
        <v>5</v>
      </c>
      <c r="P1" s="2" t="s">
        <v>6</v>
      </c>
      <c r="Q1" s="2" t="s">
        <v>7</v>
      </c>
      <c r="R1" s="2" t="s">
        <v>8</v>
      </c>
      <c r="S1" s="2" t="s">
        <v>9</v>
      </c>
      <c r="T1" s="2" t="s">
        <v>9</v>
      </c>
      <c r="U1" s="28" t="s">
        <v>309</v>
      </c>
      <c r="V1" s="29" t="s">
        <v>291</v>
      </c>
      <c r="W1" s="29" t="s">
        <v>290</v>
      </c>
      <c r="X1" s="29" t="s">
        <v>288</v>
      </c>
      <c r="Y1" s="29" t="s">
        <v>289</v>
      </c>
    </row>
    <row r="2" spans="1:25" ht="27.1" customHeight="1" x14ac:dyDescent="0.3">
      <c r="A2" s="43" t="s">
        <v>314</v>
      </c>
      <c r="B2" s="44"/>
      <c r="C2" s="44"/>
      <c r="D2" s="45"/>
      <c r="E2" s="30" t="s">
        <v>292</v>
      </c>
      <c r="F2" s="31" t="s">
        <v>293</v>
      </c>
      <c r="G2" s="31" t="s">
        <v>294</v>
      </c>
      <c r="H2" s="31" t="s">
        <v>295</v>
      </c>
      <c r="I2" s="31" t="s">
        <v>296</v>
      </c>
      <c r="J2" s="31" t="s">
        <v>297</v>
      </c>
      <c r="K2" s="31" t="s">
        <v>298</v>
      </c>
      <c r="L2" s="31" t="s">
        <v>299</v>
      </c>
      <c r="M2" s="31" t="s">
        <v>300</v>
      </c>
      <c r="N2" s="31" t="s">
        <v>301</v>
      </c>
      <c r="O2" s="31" t="s">
        <v>302</v>
      </c>
      <c r="P2" s="31" t="s">
        <v>303</v>
      </c>
      <c r="Q2" s="31" t="s">
        <v>304</v>
      </c>
      <c r="R2" s="31" t="s">
        <v>305</v>
      </c>
      <c r="S2" s="31" t="s">
        <v>306</v>
      </c>
      <c r="T2" s="31" t="s">
        <v>307</v>
      </c>
      <c r="U2" s="32" t="s">
        <v>308</v>
      </c>
      <c r="V2" s="32" t="s">
        <v>310</v>
      </c>
      <c r="W2" s="32" t="s">
        <v>313</v>
      </c>
      <c r="X2" s="32" t="s">
        <v>311</v>
      </c>
      <c r="Y2" s="32" t="s">
        <v>312</v>
      </c>
    </row>
    <row r="3" spans="1:25" ht="65.3" customHeight="1" x14ac:dyDescent="0.3">
      <c r="A3" s="49" t="s">
        <v>170</v>
      </c>
      <c r="B3" s="50"/>
      <c r="C3" s="50"/>
      <c r="D3" s="51"/>
      <c r="E3" s="3" t="s">
        <v>10</v>
      </c>
      <c r="F3" s="4" t="s">
        <v>11</v>
      </c>
      <c r="G3" s="1" t="s">
        <v>12</v>
      </c>
      <c r="H3" s="1" t="s">
        <v>13</v>
      </c>
      <c r="I3" s="1" t="s">
        <v>14</v>
      </c>
      <c r="J3" s="1" t="s">
        <v>10</v>
      </c>
      <c r="K3" s="1" t="s">
        <v>10</v>
      </c>
      <c r="L3" s="1" t="s">
        <v>10</v>
      </c>
      <c r="M3" s="5" t="s">
        <v>15</v>
      </c>
      <c r="N3" s="1" t="s">
        <v>10</v>
      </c>
      <c r="O3" s="2" t="s">
        <v>16</v>
      </c>
      <c r="P3" s="6" t="s">
        <v>17</v>
      </c>
      <c r="Q3" s="2" t="s">
        <v>18</v>
      </c>
      <c r="R3" s="6" t="s">
        <v>19</v>
      </c>
      <c r="S3" s="6" t="s">
        <v>20</v>
      </c>
      <c r="T3" s="6" t="s">
        <v>21</v>
      </c>
      <c r="U3" s="28" t="s">
        <v>309</v>
      </c>
      <c r="V3" s="46" t="s">
        <v>315</v>
      </c>
      <c r="W3" s="47"/>
      <c r="X3" s="47"/>
      <c r="Y3" s="48"/>
    </row>
    <row r="4" spans="1:25" s="36" customFormat="1" ht="30.05" customHeight="1" x14ac:dyDescent="0.3">
      <c r="A4" s="52" t="s">
        <v>317</v>
      </c>
      <c r="B4" s="53"/>
      <c r="C4" s="53"/>
      <c r="D4" s="54"/>
      <c r="E4" s="33">
        <v>51293.64</v>
      </c>
      <c r="F4" s="34"/>
      <c r="G4" s="33">
        <v>716.57</v>
      </c>
      <c r="H4" s="33">
        <v>6449.06</v>
      </c>
      <c r="I4" s="33"/>
      <c r="J4" s="33">
        <v>350</v>
      </c>
      <c r="K4" s="33"/>
      <c r="L4" s="33"/>
      <c r="M4" s="34"/>
      <c r="N4" s="33">
        <v>1363.05</v>
      </c>
      <c r="O4" s="34"/>
      <c r="P4" s="33"/>
      <c r="Q4" s="34"/>
      <c r="R4" s="33"/>
      <c r="S4" s="33"/>
      <c r="T4" s="33"/>
      <c r="U4" s="34">
        <f>SUM(E4:T4)</f>
        <v>60172.32</v>
      </c>
      <c r="V4" s="35"/>
      <c r="W4" s="35"/>
      <c r="X4" s="35"/>
      <c r="Y4" s="35"/>
    </row>
    <row r="5" spans="1:25" ht="29.3" customHeight="1" x14ac:dyDescent="0.3">
      <c r="A5" s="37" t="s">
        <v>286</v>
      </c>
      <c r="B5" s="38"/>
      <c r="C5" s="38"/>
      <c r="D5" s="39"/>
      <c r="E5" s="13">
        <f>E4-E6</f>
        <v>51293.64</v>
      </c>
      <c r="F5" s="13">
        <f t="shared" ref="F5:T5" si="0">F4-F6</f>
        <v>0</v>
      </c>
      <c r="G5" s="13">
        <f t="shared" si="0"/>
        <v>716.57</v>
      </c>
      <c r="H5" s="13">
        <f t="shared" si="0"/>
        <v>6449.06</v>
      </c>
      <c r="I5" s="13">
        <f t="shared" si="0"/>
        <v>0</v>
      </c>
      <c r="J5" s="13">
        <f t="shared" si="0"/>
        <v>350</v>
      </c>
      <c r="K5" s="13">
        <f t="shared" si="0"/>
        <v>0</v>
      </c>
      <c r="L5" s="13">
        <f t="shared" si="0"/>
        <v>0</v>
      </c>
      <c r="M5" s="13">
        <f t="shared" si="0"/>
        <v>0</v>
      </c>
      <c r="N5" s="13">
        <f t="shared" si="0"/>
        <v>1363.05</v>
      </c>
      <c r="O5" s="13">
        <f t="shared" si="0"/>
        <v>0</v>
      </c>
      <c r="P5" s="13">
        <f t="shared" si="0"/>
        <v>0</v>
      </c>
      <c r="Q5" s="13">
        <f t="shared" si="0"/>
        <v>0</v>
      </c>
      <c r="R5" s="13">
        <f t="shared" si="0"/>
        <v>0</v>
      </c>
      <c r="S5" s="13">
        <f t="shared" si="0"/>
        <v>0</v>
      </c>
      <c r="T5" s="13">
        <f t="shared" si="0"/>
        <v>0</v>
      </c>
      <c r="U5" s="14">
        <f>SUM(E5:T5)</f>
        <v>60172.32</v>
      </c>
    </row>
    <row r="6" spans="1:25" ht="58.55" customHeight="1" x14ac:dyDescent="0.3">
      <c r="A6" s="40" t="s">
        <v>171</v>
      </c>
      <c r="B6" s="41"/>
      <c r="C6" s="41"/>
      <c r="D6" s="42"/>
      <c r="E6" s="11">
        <f>E7</f>
        <v>0</v>
      </c>
      <c r="F6" s="12">
        <f>F71</f>
        <v>0</v>
      </c>
      <c r="G6" s="11">
        <f>G7</f>
        <v>0</v>
      </c>
      <c r="H6" s="11">
        <f>H7</f>
        <v>0</v>
      </c>
      <c r="I6" s="11">
        <f>I7</f>
        <v>0</v>
      </c>
      <c r="J6" s="11">
        <f>J7</f>
        <v>0</v>
      </c>
      <c r="K6" s="11">
        <f>K7+K71</f>
        <v>0</v>
      </c>
      <c r="L6" s="11">
        <f>L7+L71</f>
        <v>0</v>
      </c>
      <c r="M6" s="11">
        <f>M7</f>
        <v>0</v>
      </c>
      <c r="N6" s="11">
        <f>N7</f>
        <v>0</v>
      </c>
      <c r="O6" s="11">
        <f>O7</f>
        <v>0</v>
      </c>
      <c r="P6" s="11">
        <f>P71</f>
        <v>0</v>
      </c>
      <c r="Q6" s="11">
        <f>Q7</f>
        <v>0</v>
      </c>
      <c r="R6" s="11">
        <f>R7</f>
        <v>0</v>
      </c>
      <c r="S6" s="11">
        <f>S7</f>
        <v>0</v>
      </c>
      <c r="T6" s="11">
        <f>T71</f>
        <v>0</v>
      </c>
      <c r="U6" s="12">
        <f>SUM(E6:T6)</f>
        <v>0</v>
      </c>
    </row>
    <row r="7" spans="1:25" ht="67.650000000000006" x14ac:dyDescent="0.3">
      <c r="A7" s="9">
        <v>3</v>
      </c>
      <c r="B7" s="15" t="s">
        <v>38</v>
      </c>
      <c r="C7" s="23" t="s">
        <v>39</v>
      </c>
      <c r="D7" s="24">
        <f>D8+D19+D52+D79+D111+D122</f>
        <v>0</v>
      </c>
      <c r="E7" s="24">
        <f t="shared" ref="E7:U7" si="1">E8+E19+E52+E79+E111+E122</f>
        <v>0</v>
      </c>
      <c r="F7" s="24">
        <f t="shared" si="1"/>
        <v>0</v>
      </c>
      <c r="G7" s="24">
        <f t="shared" si="1"/>
        <v>0</v>
      </c>
      <c r="H7" s="24">
        <f t="shared" si="1"/>
        <v>0</v>
      </c>
      <c r="I7" s="24">
        <f t="shared" si="1"/>
        <v>0</v>
      </c>
      <c r="J7" s="24">
        <f t="shared" si="1"/>
        <v>0</v>
      </c>
      <c r="K7" s="24">
        <f t="shared" si="1"/>
        <v>0</v>
      </c>
      <c r="L7" s="24">
        <f t="shared" si="1"/>
        <v>0</v>
      </c>
      <c r="M7" s="24">
        <f t="shared" si="1"/>
        <v>0</v>
      </c>
      <c r="N7" s="24">
        <f t="shared" si="1"/>
        <v>0</v>
      </c>
      <c r="O7" s="24">
        <f t="shared" si="1"/>
        <v>0</v>
      </c>
      <c r="P7" s="24">
        <f t="shared" si="1"/>
        <v>0</v>
      </c>
      <c r="Q7" s="24">
        <f t="shared" si="1"/>
        <v>0</v>
      </c>
      <c r="R7" s="24">
        <f t="shared" si="1"/>
        <v>0</v>
      </c>
      <c r="S7" s="24">
        <f t="shared" si="1"/>
        <v>0</v>
      </c>
      <c r="T7" s="24">
        <f t="shared" si="1"/>
        <v>0</v>
      </c>
      <c r="U7" s="20">
        <f t="shared" si="1"/>
        <v>0</v>
      </c>
    </row>
    <row r="8" spans="1:25" ht="56.35" x14ac:dyDescent="0.3">
      <c r="A8" s="7">
        <v>31</v>
      </c>
      <c r="B8" s="16" t="s">
        <v>40</v>
      </c>
      <c r="C8" s="23" t="s">
        <v>41</v>
      </c>
      <c r="D8" s="24">
        <f t="shared" ref="D8:U8" si="2">D9+D14+D15</f>
        <v>0</v>
      </c>
      <c r="E8" s="24">
        <f t="shared" si="2"/>
        <v>0</v>
      </c>
      <c r="F8" s="24">
        <f t="shared" si="2"/>
        <v>0</v>
      </c>
      <c r="G8" s="24">
        <f t="shared" si="2"/>
        <v>0</v>
      </c>
      <c r="H8" s="24">
        <f t="shared" si="2"/>
        <v>0</v>
      </c>
      <c r="I8" s="24">
        <f t="shared" si="2"/>
        <v>0</v>
      </c>
      <c r="J8" s="24">
        <f t="shared" si="2"/>
        <v>0</v>
      </c>
      <c r="K8" s="24">
        <f t="shared" si="2"/>
        <v>0</v>
      </c>
      <c r="L8" s="24">
        <f t="shared" si="2"/>
        <v>0</v>
      </c>
      <c r="M8" s="24">
        <f t="shared" si="2"/>
        <v>0</v>
      </c>
      <c r="N8" s="24">
        <f t="shared" si="2"/>
        <v>0</v>
      </c>
      <c r="O8" s="24">
        <f t="shared" si="2"/>
        <v>0</v>
      </c>
      <c r="P8" s="24">
        <f t="shared" si="2"/>
        <v>0</v>
      </c>
      <c r="Q8" s="24">
        <f t="shared" si="2"/>
        <v>0</v>
      </c>
      <c r="R8" s="24">
        <f t="shared" si="2"/>
        <v>0</v>
      </c>
      <c r="S8" s="24">
        <f t="shared" si="2"/>
        <v>0</v>
      </c>
      <c r="T8" s="24">
        <f t="shared" si="2"/>
        <v>0</v>
      </c>
      <c r="U8" s="21">
        <f t="shared" si="2"/>
        <v>0</v>
      </c>
    </row>
    <row r="9" spans="1:25" ht="45.1" x14ac:dyDescent="0.3">
      <c r="A9" s="7">
        <v>311</v>
      </c>
      <c r="B9" s="16" t="s">
        <v>42</v>
      </c>
      <c r="C9" s="23" t="s">
        <v>43</v>
      </c>
      <c r="D9" s="24">
        <f t="shared" ref="D9:U9" si="3">SUM(D10:D13)</f>
        <v>0</v>
      </c>
      <c r="E9" s="24">
        <f t="shared" si="3"/>
        <v>0</v>
      </c>
      <c r="F9" s="24">
        <f t="shared" si="3"/>
        <v>0</v>
      </c>
      <c r="G9" s="24">
        <f t="shared" si="3"/>
        <v>0</v>
      </c>
      <c r="H9" s="24">
        <f t="shared" si="3"/>
        <v>0</v>
      </c>
      <c r="I9" s="24">
        <f t="shared" si="3"/>
        <v>0</v>
      </c>
      <c r="J9" s="24">
        <f t="shared" si="3"/>
        <v>0</v>
      </c>
      <c r="K9" s="24">
        <f t="shared" si="3"/>
        <v>0</v>
      </c>
      <c r="L9" s="24">
        <f t="shared" si="3"/>
        <v>0</v>
      </c>
      <c r="M9" s="24">
        <f t="shared" si="3"/>
        <v>0</v>
      </c>
      <c r="N9" s="24">
        <f t="shared" si="3"/>
        <v>0</v>
      </c>
      <c r="O9" s="24">
        <f t="shared" si="3"/>
        <v>0</v>
      </c>
      <c r="P9" s="24">
        <f t="shared" si="3"/>
        <v>0</v>
      </c>
      <c r="Q9" s="24">
        <f t="shared" si="3"/>
        <v>0</v>
      </c>
      <c r="R9" s="24">
        <f t="shared" si="3"/>
        <v>0</v>
      </c>
      <c r="S9" s="24">
        <f t="shared" si="3"/>
        <v>0</v>
      </c>
      <c r="T9" s="24">
        <f t="shared" si="3"/>
        <v>0</v>
      </c>
      <c r="U9" s="21">
        <f t="shared" si="3"/>
        <v>0</v>
      </c>
    </row>
    <row r="10" spans="1:25" ht="33.85" x14ac:dyDescent="0.3">
      <c r="A10" s="7">
        <v>3111</v>
      </c>
      <c r="B10" s="16" t="s">
        <v>44</v>
      </c>
      <c r="C10" s="23" t="s">
        <v>45</v>
      </c>
      <c r="D10" s="25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22">
        <f>SUM(E10:T10)</f>
        <v>0</v>
      </c>
    </row>
    <row r="11" spans="1:25" ht="22.55" x14ac:dyDescent="0.3">
      <c r="A11" s="7">
        <v>3112</v>
      </c>
      <c r="B11" s="16" t="s">
        <v>46</v>
      </c>
      <c r="C11" s="23" t="s">
        <v>47</v>
      </c>
      <c r="D11" s="25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22">
        <f>SUM(E11:T11)</f>
        <v>0</v>
      </c>
    </row>
    <row r="12" spans="1:25" ht="33.85" x14ac:dyDescent="0.3">
      <c r="A12" s="7">
        <v>3113</v>
      </c>
      <c r="B12" s="17" t="s">
        <v>48</v>
      </c>
      <c r="C12" s="23" t="s">
        <v>49</v>
      </c>
      <c r="D12" s="25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22">
        <f>SUM(E12:T12)</f>
        <v>0</v>
      </c>
    </row>
    <row r="13" spans="1:25" ht="33.85" x14ac:dyDescent="0.3">
      <c r="A13" s="7">
        <v>3114</v>
      </c>
      <c r="B13" s="17" t="s">
        <v>50</v>
      </c>
      <c r="C13" s="23" t="s">
        <v>51</v>
      </c>
      <c r="D13" s="25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22">
        <f>SUM(E13:T13)</f>
        <v>0</v>
      </c>
    </row>
    <row r="14" spans="1:25" ht="33.85" x14ac:dyDescent="0.3">
      <c r="A14" s="7">
        <v>312</v>
      </c>
      <c r="B14" s="17" t="s">
        <v>52</v>
      </c>
      <c r="C14" s="23" t="s">
        <v>53</v>
      </c>
      <c r="D14" s="25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22">
        <f>SUM(E14:T14)</f>
        <v>0</v>
      </c>
    </row>
    <row r="15" spans="1:25" ht="45.1" x14ac:dyDescent="0.3">
      <c r="A15" s="7">
        <v>313</v>
      </c>
      <c r="B15" s="17" t="s">
        <v>54</v>
      </c>
      <c r="C15" s="23" t="s">
        <v>55</v>
      </c>
      <c r="D15" s="24">
        <f t="shared" ref="D15:U15" si="4">SUM(D16:D18)</f>
        <v>0</v>
      </c>
      <c r="E15" s="24">
        <f t="shared" si="4"/>
        <v>0</v>
      </c>
      <c r="F15" s="24">
        <f t="shared" si="4"/>
        <v>0</v>
      </c>
      <c r="G15" s="24">
        <f t="shared" si="4"/>
        <v>0</v>
      </c>
      <c r="H15" s="24">
        <f t="shared" si="4"/>
        <v>0</v>
      </c>
      <c r="I15" s="24">
        <f t="shared" si="4"/>
        <v>0</v>
      </c>
      <c r="J15" s="24">
        <f t="shared" si="4"/>
        <v>0</v>
      </c>
      <c r="K15" s="24">
        <f t="shared" si="4"/>
        <v>0</v>
      </c>
      <c r="L15" s="24">
        <f t="shared" si="4"/>
        <v>0</v>
      </c>
      <c r="M15" s="24">
        <f t="shared" si="4"/>
        <v>0</v>
      </c>
      <c r="N15" s="24">
        <f t="shared" si="4"/>
        <v>0</v>
      </c>
      <c r="O15" s="24">
        <f t="shared" si="4"/>
        <v>0</v>
      </c>
      <c r="P15" s="24">
        <f t="shared" si="4"/>
        <v>0</v>
      </c>
      <c r="Q15" s="24">
        <f t="shared" si="4"/>
        <v>0</v>
      </c>
      <c r="R15" s="24">
        <f t="shared" si="4"/>
        <v>0</v>
      </c>
      <c r="S15" s="24">
        <f t="shared" si="4"/>
        <v>0</v>
      </c>
      <c r="T15" s="24">
        <f t="shared" si="4"/>
        <v>0</v>
      </c>
      <c r="U15" s="21">
        <f t="shared" si="4"/>
        <v>0</v>
      </c>
    </row>
    <row r="16" spans="1:25" ht="78.900000000000006" x14ac:dyDescent="0.3">
      <c r="A16" s="7">
        <v>3131</v>
      </c>
      <c r="B16" s="17" t="s">
        <v>56</v>
      </c>
      <c r="C16" s="23" t="s">
        <v>57</v>
      </c>
      <c r="D16" s="25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22">
        <f>SUM(E16:T16)</f>
        <v>0</v>
      </c>
    </row>
    <row r="17" spans="1:21" ht="56.35" x14ac:dyDescent="0.3">
      <c r="A17" s="7">
        <v>3132</v>
      </c>
      <c r="B17" s="17" t="s">
        <v>58</v>
      </c>
      <c r="C17" s="23" t="s">
        <v>59</v>
      </c>
      <c r="D17" s="25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22">
        <f>SUM(E17:T17)</f>
        <v>0</v>
      </c>
    </row>
    <row r="18" spans="1:21" ht="67.650000000000006" x14ac:dyDescent="0.3">
      <c r="A18" s="7">
        <v>3133</v>
      </c>
      <c r="B18" s="16" t="s">
        <v>60</v>
      </c>
      <c r="C18" s="23" t="s">
        <v>61</v>
      </c>
      <c r="D18" s="25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22">
        <f>SUM(E18:T18)</f>
        <v>0</v>
      </c>
    </row>
    <row r="19" spans="1:21" ht="67.650000000000006" x14ac:dyDescent="0.3">
      <c r="A19" s="8">
        <v>32</v>
      </c>
      <c r="B19" s="17" t="s">
        <v>62</v>
      </c>
      <c r="C19" s="23" t="s">
        <v>63</v>
      </c>
      <c r="D19" s="24">
        <f>D20+D25+D33+D43+D44</f>
        <v>0</v>
      </c>
      <c r="E19" s="24">
        <f t="shared" ref="E19:U19" si="5">E20+E25+E33+E43+E44</f>
        <v>0</v>
      </c>
      <c r="F19" s="24">
        <f t="shared" si="5"/>
        <v>0</v>
      </c>
      <c r="G19" s="24">
        <f t="shared" si="5"/>
        <v>0</v>
      </c>
      <c r="H19" s="24">
        <f t="shared" si="5"/>
        <v>0</v>
      </c>
      <c r="I19" s="24">
        <f t="shared" si="5"/>
        <v>0</v>
      </c>
      <c r="J19" s="24">
        <f t="shared" si="5"/>
        <v>0</v>
      </c>
      <c r="K19" s="24">
        <f t="shared" si="5"/>
        <v>0</v>
      </c>
      <c r="L19" s="24">
        <f t="shared" si="5"/>
        <v>0</v>
      </c>
      <c r="M19" s="24">
        <f t="shared" si="5"/>
        <v>0</v>
      </c>
      <c r="N19" s="24">
        <f t="shared" si="5"/>
        <v>0</v>
      </c>
      <c r="O19" s="24">
        <f t="shared" si="5"/>
        <v>0</v>
      </c>
      <c r="P19" s="24">
        <f t="shared" si="5"/>
        <v>0</v>
      </c>
      <c r="Q19" s="24">
        <f t="shared" si="5"/>
        <v>0</v>
      </c>
      <c r="R19" s="24">
        <f t="shared" si="5"/>
        <v>0</v>
      </c>
      <c r="S19" s="24">
        <f t="shared" si="5"/>
        <v>0</v>
      </c>
      <c r="T19" s="24">
        <f t="shared" si="5"/>
        <v>0</v>
      </c>
      <c r="U19" s="21">
        <f t="shared" si="5"/>
        <v>0</v>
      </c>
    </row>
    <row r="20" spans="1:21" ht="67.650000000000006" x14ac:dyDescent="0.3">
      <c r="A20" s="7">
        <v>321</v>
      </c>
      <c r="B20" s="16" t="s">
        <v>64</v>
      </c>
      <c r="C20" s="23" t="s">
        <v>65</v>
      </c>
      <c r="D20" s="24">
        <f t="shared" ref="D20:U20" si="6">SUM(D21:D24)</f>
        <v>0</v>
      </c>
      <c r="E20" s="24">
        <f t="shared" si="6"/>
        <v>0</v>
      </c>
      <c r="F20" s="24">
        <f t="shared" si="6"/>
        <v>0</v>
      </c>
      <c r="G20" s="24">
        <f t="shared" si="6"/>
        <v>0</v>
      </c>
      <c r="H20" s="24">
        <f t="shared" si="6"/>
        <v>0</v>
      </c>
      <c r="I20" s="24">
        <f t="shared" si="6"/>
        <v>0</v>
      </c>
      <c r="J20" s="24">
        <f t="shared" si="6"/>
        <v>0</v>
      </c>
      <c r="K20" s="24">
        <f t="shared" si="6"/>
        <v>0</v>
      </c>
      <c r="L20" s="24">
        <f t="shared" si="6"/>
        <v>0</v>
      </c>
      <c r="M20" s="24">
        <f t="shared" si="6"/>
        <v>0</v>
      </c>
      <c r="N20" s="24">
        <f t="shared" si="6"/>
        <v>0</v>
      </c>
      <c r="O20" s="24">
        <f t="shared" si="6"/>
        <v>0</v>
      </c>
      <c r="P20" s="24">
        <f t="shared" si="6"/>
        <v>0</v>
      </c>
      <c r="Q20" s="24">
        <f t="shared" si="6"/>
        <v>0</v>
      </c>
      <c r="R20" s="24">
        <f t="shared" si="6"/>
        <v>0</v>
      </c>
      <c r="S20" s="24">
        <f t="shared" si="6"/>
        <v>0</v>
      </c>
      <c r="T20" s="24">
        <f t="shared" si="6"/>
        <v>0</v>
      </c>
      <c r="U20" s="21">
        <f t="shared" si="6"/>
        <v>0</v>
      </c>
    </row>
    <row r="21" spans="1:21" ht="22.55" x14ac:dyDescent="0.3">
      <c r="A21" s="7">
        <v>3211</v>
      </c>
      <c r="B21" s="16" t="s">
        <v>66</v>
      </c>
      <c r="C21" s="23" t="s">
        <v>67</v>
      </c>
      <c r="D21" s="25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22">
        <f t="shared" ref="U21:U32" si="7">SUM(E21:T21)</f>
        <v>0</v>
      </c>
    </row>
    <row r="22" spans="1:21" ht="67.650000000000006" x14ac:dyDescent="0.3">
      <c r="A22" s="7">
        <v>3212</v>
      </c>
      <c r="B22" s="16" t="s">
        <v>68</v>
      </c>
      <c r="C22" s="23" t="s">
        <v>69</v>
      </c>
      <c r="D22" s="25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22">
        <f t="shared" si="7"/>
        <v>0</v>
      </c>
    </row>
    <row r="23" spans="1:21" ht="56.35" x14ac:dyDescent="0.3">
      <c r="A23" s="7">
        <v>3213</v>
      </c>
      <c r="B23" s="16" t="s">
        <v>70</v>
      </c>
      <c r="C23" s="23" t="s">
        <v>71</v>
      </c>
      <c r="D23" s="25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22">
        <f t="shared" si="7"/>
        <v>0</v>
      </c>
    </row>
    <row r="24" spans="1:21" ht="56.35" x14ac:dyDescent="0.3">
      <c r="A24" s="7">
        <v>3214</v>
      </c>
      <c r="B24" s="16" t="s">
        <v>72</v>
      </c>
      <c r="C24" s="23" t="s">
        <v>73</v>
      </c>
      <c r="D24" s="25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22">
        <f t="shared" si="7"/>
        <v>0</v>
      </c>
    </row>
    <row r="25" spans="1:21" ht="56.35" x14ac:dyDescent="0.3">
      <c r="A25" s="7">
        <v>322</v>
      </c>
      <c r="B25" s="16" t="s">
        <v>74</v>
      </c>
      <c r="C25" s="23" t="s">
        <v>75</v>
      </c>
      <c r="D25" s="24">
        <f t="shared" ref="D25" si="8">SUM(D26:D32)</f>
        <v>0</v>
      </c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22">
        <f t="shared" si="7"/>
        <v>0</v>
      </c>
    </row>
    <row r="26" spans="1:21" ht="56.35" x14ac:dyDescent="0.3">
      <c r="A26" s="7">
        <v>3221</v>
      </c>
      <c r="B26" s="16" t="s">
        <v>76</v>
      </c>
      <c r="C26" s="23" t="s">
        <v>77</v>
      </c>
      <c r="D26" s="25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22">
        <f t="shared" si="7"/>
        <v>0</v>
      </c>
    </row>
    <row r="27" spans="1:21" ht="22.55" x14ac:dyDescent="0.3">
      <c r="A27" s="7">
        <v>3222</v>
      </c>
      <c r="B27" s="16" t="s">
        <v>78</v>
      </c>
      <c r="C27" s="23" t="s">
        <v>79</v>
      </c>
      <c r="D27" s="25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22">
        <f t="shared" si="7"/>
        <v>0</v>
      </c>
    </row>
    <row r="28" spans="1:21" x14ac:dyDescent="0.3">
      <c r="A28" s="7">
        <v>3223</v>
      </c>
      <c r="B28" s="17" t="s">
        <v>80</v>
      </c>
      <c r="C28" s="23" t="s">
        <v>81</v>
      </c>
      <c r="D28" s="25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22">
        <f t="shared" si="7"/>
        <v>0</v>
      </c>
    </row>
    <row r="29" spans="1:21" ht="67.650000000000006" x14ac:dyDescent="0.3">
      <c r="A29" s="7">
        <v>3224</v>
      </c>
      <c r="B29" s="17" t="s">
        <v>82</v>
      </c>
      <c r="C29" s="23" t="s">
        <v>83</v>
      </c>
      <c r="D29" s="25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22">
        <f t="shared" si="7"/>
        <v>0</v>
      </c>
    </row>
    <row r="30" spans="1:21" ht="33.85" x14ac:dyDescent="0.3">
      <c r="A30" s="7">
        <v>3225</v>
      </c>
      <c r="B30" s="17" t="s">
        <v>84</v>
      </c>
      <c r="C30" s="23" t="s">
        <v>85</v>
      </c>
      <c r="D30" s="25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22">
        <f t="shared" si="7"/>
        <v>0</v>
      </c>
    </row>
    <row r="31" spans="1:21" ht="45.1" x14ac:dyDescent="0.3">
      <c r="A31" s="7">
        <v>3226</v>
      </c>
      <c r="B31" s="17" t="s">
        <v>86</v>
      </c>
      <c r="C31" s="23" t="s">
        <v>87</v>
      </c>
      <c r="D31" s="25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22">
        <f t="shared" si="7"/>
        <v>0</v>
      </c>
    </row>
    <row r="32" spans="1:21" ht="56.35" x14ac:dyDescent="0.3">
      <c r="A32" s="7">
        <v>3227</v>
      </c>
      <c r="B32" s="17" t="s">
        <v>88</v>
      </c>
      <c r="C32" s="23" t="s">
        <v>89</v>
      </c>
      <c r="D32" s="25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22">
        <f t="shared" si="7"/>
        <v>0</v>
      </c>
    </row>
    <row r="33" spans="1:21" ht="45.1" x14ac:dyDescent="0.3">
      <c r="A33" s="7">
        <v>323</v>
      </c>
      <c r="B33" s="17" t="s">
        <v>90</v>
      </c>
      <c r="C33" s="23" t="s">
        <v>91</v>
      </c>
      <c r="D33" s="24">
        <f t="shared" ref="D33:U33" si="9">SUM(D34:D42)</f>
        <v>0</v>
      </c>
      <c r="E33" s="24">
        <f t="shared" si="9"/>
        <v>0</v>
      </c>
      <c r="F33" s="24">
        <f t="shared" si="9"/>
        <v>0</v>
      </c>
      <c r="G33" s="24">
        <f t="shared" si="9"/>
        <v>0</v>
      </c>
      <c r="H33" s="24">
        <f t="shared" si="9"/>
        <v>0</v>
      </c>
      <c r="I33" s="24">
        <f t="shared" si="9"/>
        <v>0</v>
      </c>
      <c r="J33" s="24">
        <f t="shared" si="9"/>
        <v>0</v>
      </c>
      <c r="K33" s="24">
        <f t="shared" si="9"/>
        <v>0</v>
      </c>
      <c r="L33" s="24">
        <f t="shared" si="9"/>
        <v>0</v>
      </c>
      <c r="M33" s="24">
        <f t="shared" si="9"/>
        <v>0</v>
      </c>
      <c r="N33" s="24">
        <f t="shared" si="9"/>
        <v>0</v>
      </c>
      <c r="O33" s="24">
        <f t="shared" si="9"/>
        <v>0</v>
      </c>
      <c r="P33" s="24">
        <f t="shared" si="9"/>
        <v>0</v>
      </c>
      <c r="Q33" s="24">
        <f t="shared" si="9"/>
        <v>0</v>
      </c>
      <c r="R33" s="24">
        <f t="shared" si="9"/>
        <v>0</v>
      </c>
      <c r="S33" s="24">
        <f t="shared" si="9"/>
        <v>0</v>
      </c>
      <c r="T33" s="24">
        <f t="shared" si="9"/>
        <v>0</v>
      </c>
      <c r="U33" s="21">
        <f t="shared" si="9"/>
        <v>0</v>
      </c>
    </row>
    <row r="34" spans="1:21" ht="56.35" x14ac:dyDescent="0.3">
      <c r="A34" s="7">
        <v>3231</v>
      </c>
      <c r="B34" s="17" t="s">
        <v>92</v>
      </c>
      <c r="C34" s="23" t="s">
        <v>93</v>
      </c>
      <c r="D34" s="25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22">
        <f t="shared" ref="U34:U43" si="10">SUM(E34:T34)</f>
        <v>0</v>
      </c>
    </row>
    <row r="35" spans="1:21" ht="56.35" x14ac:dyDescent="0.3">
      <c r="A35" s="7">
        <v>3232</v>
      </c>
      <c r="B35" s="17" t="s">
        <v>94</v>
      </c>
      <c r="C35" s="23" t="s">
        <v>95</v>
      </c>
      <c r="D35" s="25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22">
        <f t="shared" si="10"/>
        <v>0</v>
      </c>
    </row>
    <row r="36" spans="1:21" ht="45.1" x14ac:dyDescent="0.3">
      <c r="A36" s="7">
        <v>3233</v>
      </c>
      <c r="B36" s="17" t="s">
        <v>96</v>
      </c>
      <c r="C36" s="23" t="s">
        <v>97</v>
      </c>
      <c r="D36" s="25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22">
        <f t="shared" si="10"/>
        <v>0</v>
      </c>
    </row>
    <row r="37" spans="1:21" ht="22.55" x14ac:dyDescent="0.3">
      <c r="A37" s="7">
        <v>3234</v>
      </c>
      <c r="B37" s="17" t="s">
        <v>98</v>
      </c>
      <c r="C37" s="23" t="s">
        <v>99</v>
      </c>
      <c r="D37" s="25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22">
        <f t="shared" si="10"/>
        <v>0</v>
      </c>
    </row>
    <row r="38" spans="1:21" ht="22.55" x14ac:dyDescent="0.3">
      <c r="A38" s="7">
        <v>3235</v>
      </c>
      <c r="B38" s="16" t="s">
        <v>100</v>
      </c>
      <c r="C38" s="23" t="s">
        <v>101</v>
      </c>
      <c r="D38" s="25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22">
        <f t="shared" si="10"/>
        <v>0</v>
      </c>
    </row>
    <row r="39" spans="1:21" ht="45.1" x14ac:dyDescent="0.3">
      <c r="A39" s="7">
        <v>3236</v>
      </c>
      <c r="B39" s="16" t="s">
        <v>102</v>
      </c>
      <c r="C39" s="23" t="s">
        <v>103</v>
      </c>
      <c r="D39" s="25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22">
        <f t="shared" si="10"/>
        <v>0</v>
      </c>
    </row>
    <row r="40" spans="1:21" ht="33.85" x14ac:dyDescent="0.3">
      <c r="A40" s="7">
        <v>3237</v>
      </c>
      <c r="B40" s="16" t="s">
        <v>104</v>
      </c>
      <c r="C40" s="23" t="s">
        <v>105</v>
      </c>
      <c r="D40" s="25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22">
        <f t="shared" si="10"/>
        <v>0</v>
      </c>
    </row>
    <row r="41" spans="1:21" ht="22.55" x14ac:dyDescent="0.3">
      <c r="A41" s="7">
        <v>3238</v>
      </c>
      <c r="B41" s="16" t="s">
        <v>106</v>
      </c>
      <c r="C41" s="23" t="s">
        <v>107</v>
      </c>
      <c r="D41" s="25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22">
        <f t="shared" si="10"/>
        <v>0</v>
      </c>
    </row>
    <row r="42" spans="1:21" ht="22.55" x14ac:dyDescent="0.3">
      <c r="A42" s="7">
        <v>3239</v>
      </c>
      <c r="B42" s="16" t="s">
        <v>108</v>
      </c>
      <c r="C42" s="23" t="s">
        <v>109</v>
      </c>
      <c r="D42" s="25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22">
        <f t="shared" si="10"/>
        <v>0</v>
      </c>
    </row>
    <row r="43" spans="1:21" ht="67.650000000000006" x14ac:dyDescent="0.3">
      <c r="A43" s="7">
        <v>324</v>
      </c>
      <c r="B43" s="16" t="s">
        <v>110</v>
      </c>
      <c r="C43" s="23" t="s">
        <v>111</v>
      </c>
      <c r="D43" s="25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22">
        <f t="shared" si="10"/>
        <v>0</v>
      </c>
    </row>
    <row r="44" spans="1:21" ht="67.650000000000006" x14ac:dyDescent="0.3">
      <c r="A44" s="7">
        <v>329</v>
      </c>
      <c r="B44" s="16" t="s">
        <v>112</v>
      </c>
      <c r="C44" s="23" t="s">
        <v>113</v>
      </c>
      <c r="D44" s="24">
        <f t="shared" ref="D44:U44" si="11">SUM(D45:D51)</f>
        <v>0</v>
      </c>
      <c r="E44" s="24">
        <f t="shared" si="11"/>
        <v>0</v>
      </c>
      <c r="F44" s="24">
        <f t="shared" si="11"/>
        <v>0</v>
      </c>
      <c r="G44" s="24">
        <f t="shared" si="11"/>
        <v>0</v>
      </c>
      <c r="H44" s="24">
        <f t="shared" si="11"/>
        <v>0</v>
      </c>
      <c r="I44" s="24">
        <f t="shared" si="11"/>
        <v>0</v>
      </c>
      <c r="J44" s="24">
        <f t="shared" si="11"/>
        <v>0</v>
      </c>
      <c r="K44" s="24">
        <f t="shared" si="11"/>
        <v>0</v>
      </c>
      <c r="L44" s="24">
        <f t="shared" si="11"/>
        <v>0</v>
      </c>
      <c r="M44" s="24">
        <f t="shared" si="11"/>
        <v>0</v>
      </c>
      <c r="N44" s="24">
        <f t="shared" si="11"/>
        <v>0</v>
      </c>
      <c r="O44" s="24">
        <f t="shared" si="11"/>
        <v>0</v>
      </c>
      <c r="P44" s="24">
        <f t="shared" si="11"/>
        <v>0</v>
      </c>
      <c r="Q44" s="24">
        <f t="shared" si="11"/>
        <v>0</v>
      </c>
      <c r="R44" s="24">
        <f t="shared" si="11"/>
        <v>0</v>
      </c>
      <c r="S44" s="24">
        <f t="shared" si="11"/>
        <v>0</v>
      </c>
      <c r="T44" s="24">
        <f t="shared" si="11"/>
        <v>0</v>
      </c>
      <c r="U44" s="21">
        <f t="shared" si="11"/>
        <v>0</v>
      </c>
    </row>
    <row r="45" spans="1:21" ht="90.2" x14ac:dyDescent="0.3">
      <c r="A45" s="7">
        <v>3291</v>
      </c>
      <c r="B45" s="18" t="s">
        <v>114</v>
      </c>
      <c r="C45" s="23" t="s">
        <v>115</v>
      </c>
      <c r="D45" s="25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22">
        <f t="shared" ref="U45:U51" si="12">SUM(E45:T45)</f>
        <v>0</v>
      </c>
    </row>
    <row r="46" spans="1:21" ht="22.55" x14ac:dyDescent="0.3">
      <c r="A46" s="7">
        <v>3292</v>
      </c>
      <c r="B46" s="16" t="s">
        <v>116</v>
      </c>
      <c r="C46" s="23" t="s">
        <v>117</v>
      </c>
      <c r="D46" s="25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22">
        <f t="shared" si="12"/>
        <v>0</v>
      </c>
    </row>
    <row r="47" spans="1:21" ht="22.55" x14ac:dyDescent="0.3">
      <c r="A47" s="7">
        <v>3293</v>
      </c>
      <c r="B47" s="16" t="s">
        <v>118</v>
      </c>
      <c r="C47" s="23" t="s">
        <v>119</v>
      </c>
      <c r="D47" s="25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22">
        <f t="shared" si="12"/>
        <v>0</v>
      </c>
    </row>
    <row r="48" spans="1:21" ht="22.55" x14ac:dyDescent="0.3">
      <c r="A48" s="7">
        <v>3294</v>
      </c>
      <c r="B48" s="16" t="s">
        <v>120</v>
      </c>
      <c r="C48" s="23" t="s">
        <v>121</v>
      </c>
      <c r="D48" s="25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22">
        <f t="shared" si="12"/>
        <v>0</v>
      </c>
    </row>
    <row r="49" spans="1:21" ht="22.55" x14ac:dyDescent="0.3">
      <c r="A49" s="7">
        <v>3295</v>
      </c>
      <c r="B49" s="16" t="s">
        <v>122</v>
      </c>
      <c r="C49" s="23" t="s">
        <v>123</v>
      </c>
      <c r="D49" s="25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22">
        <f t="shared" si="12"/>
        <v>0</v>
      </c>
    </row>
    <row r="50" spans="1:21" ht="33.85" x14ac:dyDescent="0.3">
      <c r="A50" s="7" t="s">
        <v>124</v>
      </c>
      <c r="B50" s="16" t="s">
        <v>125</v>
      </c>
      <c r="C50" s="23" t="s">
        <v>124</v>
      </c>
      <c r="D50" s="25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22">
        <f t="shared" si="12"/>
        <v>0</v>
      </c>
    </row>
    <row r="51" spans="1:21" ht="45.1" x14ac:dyDescent="0.3">
      <c r="A51" s="7">
        <v>3299</v>
      </c>
      <c r="B51" s="16" t="s">
        <v>126</v>
      </c>
      <c r="C51" s="23" t="s">
        <v>127</v>
      </c>
      <c r="D51" s="25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22">
        <f t="shared" si="12"/>
        <v>0</v>
      </c>
    </row>
    <row r="52" spans="1:21" ht="56.35" x14ac:dyDescent="0.3">
      <c r="A52" s="7">
        <v>34</v>
      </c>
      <c r="B52" s="18" t="s">
        <v>128</v>
      </c>
      <c r="C52" s="23" t="s">
        <v>129</v>
      </c>
      <c r="D52" s="24">
        <f t="shared" ref="D52:U52" si="13">D53+D58+D66</f>
        <v>0</v>
      </c>
      <c r="E52" s="24">
        <f t="shared" si="13"/>
        <v>0</v>
      </c>
      <c r="F52" s="24">
        <f t="shared" si="13"/>
        <v>0</v>
      </c>
      <c r="G52" s="24">
        <f t="shared" si="13"/>
        <v>0</v>
      </c>
      <c r="H52" s="24">
        <f t="shared" si="13"/>
        <v>0</v>
      </c>
      <c r="I52" s="24">
        <f t="shared" si="13"/>
        <v>0</v>
      </c>
      <c r="J52" s="24">
        <f t="shared" si="13"/>
        <v>0</v>
      </c>
      <c r="K52" s="24">
        <f t="shared" si="13"/>
        <v>0</v>
      </c>
      <c r="L52" s="24">
        <f t="shared" si="13"/>
        <v>0</v>
      </c>
      <c r="M52" s="24">
        <f t="shared" si="13"/>
        <v>0</v>
      </c>
      <c r="N52" s="24">
        <f t="shared" si="13"/>
        <v>0</v>
      </c>
      <c r="O52" s="24">
        <f t="shared" si="13"/>
        <v>0</v>
      </c>
      <c r="P52" s="24">
        <f t="shared" si="13"/>
        <v>0</v>
      </c>
      <c r="Q52" s="24">
        <f t="shared" si="13"/>
        <v>0</v>
      </c>
      <c r="R52" s="24">
        <f t="shared" si="13"/>
        <v>0</v>
      </c>
      <c r="S52" s="24">
        <f t="shared" si="13"/>
        <v>0</v>
      </c>
      <c r="T52" s="24">
        <f t="shared" si="13"/>
        <v>0</v>
      </c>
      <c r="U52" s="21">
        <f t="shared" si="13"/>
        <v>0</v>
      </c>
    </row>
    <row r="53" spans="1:21" ht="67.650000000000006" x14ac:dyDescent="0.3">
      <c r="A53" s="7">
        <v>341</v>
      </c>
      <c r="B53" s="16" t="s">
        <v>130</v>
      </c>
      <c r="C53" s="23" t="s">
        <v>131</v>
      </c>
      <c r="D53" s="24">
        <f t="shared" ref="D53:U53" si="14">SUM(D54:D57)</f>
        <v>0</v>
      </c>
      <c r="E53" s="24">
        <f t="shared" si="14"/>
        <v>0</v>
      </c>
      <c r="F53" s="24">
        <f t="shared" si="14"/>
        <v>0</v>
      </c>
      <c r="G53" s="24">
        <f t="shared" si="14"/>
        <v>0</v>
      </c>
      <c r="H53" s="24">
        <f t="shared" si="14"/>
        <v>0</v>
      </c>
      <c r="I53" s="24">
        <f t="shared" si="14"/>
        <v>0</v>
      </c>
      <c r="J53" s="24">
        <f t="shared" si="14"/>
        <v>0</v>
      </c>
      <c r="K53" s="24">
        <f t="shared" si="14"/>
        <v>0</v>
      </c>
      <c r="L53" s="24">
        <f t="shared" si="14"/>
        <v>0</v>
      </c>
      <c r="M53" s="24">
        <f t="shared" si="14"/>
        <v>0</v>
      </c>
      <c r="N53" s="24">
        <f t="shared" si="14"/>
        <v>0</v>
      </c>
      <c r="O53" s="24">
        <f t="shared" si="14"/>
        <v>0</v>
      </c>
      <c r="P53" s="24">
        <f t="shared" si="14"/>
        <v>0</v>
      </c>
      <c r="Q53" s="24">
        <f t="shared" si="14"/>
        <v>0</v>
      </c>
      <c r="R53" s="24">
        <f t="shared" si="14"/>
        <v>0</v>
      </c>
      <c r="S53" s="24">
        <f t="shared" si="14"/>
        <v>0</v>
      </c>
      <c r="T53" s="24">
        <f t="shared" si="14"/>
        <v>0</v>
      </c>
      <c r="U53" s="21">
        <f t="shared" si="14"/>
        <v>0</v>
      </c>
    </row>
    <row r="54" spans="1:21" ht="45.1" x14ac:dyDescent="0.3">
      <c r="A54" s="7">
        <v>3411</v>
      </c>
      <c r="B54" s="16" t="s">
        <v>132</v>
      </c>
      <c r="C54" s="23" t="s">
        <v>133</v>
      </c>
      <c r="D54" s="25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22">
        <f>SUM(E54:T54)</f>
        <v>0</v>
      </c>
    </row>
    <row r="55" spans="1:21" ht="33.85" x14ac:dyDescent="0.3">
      <c r="A55" s="7">
        <v>3412</v>
      </c>
      <c r="B55" s="16" t="s">
        <v>134</v>
      </c>
      <c r="C55" s="23" t="s">
        <v>135</v>
      </c>
      <c r="D55" s="25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22">
        <f>SUM(E55:T55)</f>
        <v>0</v>
      </c>
    </row>
    <row r="56" spans="1:21" ht="33.85" x14ac:dyDescent="0.3">
      <c r="A56" s="7">
        <v>3413</v>
      </c>
      <c r="B56" s="16" t="s">
        <v>136</v>
      </c>
      <c r="C56" s="23" t="s">
        <v>137</v>
      </c>
      <c r="D56" s="25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22">
        <f>SUM(E56:T56)</f>
        <v>0</v>
      </c>
    </row>
    <row r="57" spans="1:21" ht="45.1" x14ac:dyDescent="0.3">
      <c r="A57" s="7">
        <v>3419</v>
      </c>
      <c r="B57" s="16" t="s">
        <v>138</v>
      </c>
      <c r="C57" s="23" t="s">
        <v>139</v>
      </c>
      <c r="D57" s="25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22">
        <f>SUM(E57:T57)</f>
        <v>0</v>
      </c>
    </row>
    <row r="58" spans="1:21" ht="67.650000000000006" x14ac:dyDescent="0.3">
      <c r="A58" s="7">
        <v>342</v>
      </c>
      <c r="B58" s="16" t="s">
        <v>140</v>
      </c>
      <c r="C58" s="23" t="s">
        <v>141</v>
      </c>
      <c r="D58" s="24">
        <f t="shared" ref="D58:U58" si="15">SUM(D59:D65)</f>
        <v>0</v>
      </c>
      <c r="E58" s="24">
        <f t="shared" si="15"/>
        <v>0</v>
      </c>
      <c r="F58" s="24">
        <f t="shared" si="15"/>
        <v>0</v>
      </c>
      <c r="G58" s="24">
        <f t="shared" si="15"/>
        <v>0</v>
      </c>
      <c r="H58" s="24">
        <f t="shared" si="15"/>
        <v>0</v>
      </c>
      <c r="I58" s="24">
        <f t="shared" si="15"/>
        <v>0</v>
      </c>
      <c r="J58" s="24">
        <f t="shared" si="15"/>
        <v>0</v>
      </c>
      <c r="K58" s="24">
        <f t="shared" si="15"/>
        <v>0</v>
      </c>
      <c r="L58" s="24">
        <f t="shared" si="15"/>
        <v>0</v>
      </c>
      <c r="M58" s="24">
        <f t="shared" si="15"/>
        <v>0</v>
      </c>
      <c r="N58" s="24">
        <f t="shared" si="15"/>
        <v>0</v>
      </c>
      <c r="O58" s="24">
        <f t="shared" si="15"/>
        <v>0</v>
      </c>
      <c r="P58" s="24">
        <f t="shared" si="15"/>
        <v>0</v>
      </c>
      <c r="Q58" s="24">
        <f t="shared" si="15"/>
        <v>0</v>
      </c>
      <c r="R58" s="24">
        <f t="shared" si="15"/>
        <v>0</v>
      </c>
      <c r="S58" s="24">
        <f t="shared" si="15"/>
        <v>0</v>
      </c>
      <c r="T58" s="24">
        <f t="shared" si="15"/>
        <v>0</v>
      </c>
      <c r="U58" s="21">
        <f t="shared" si="15"/>
        <v>0</v>
      </c>
    </row>
    <row r="59" spans="1:21" ht="135.25" x14ac:dyDescent="0.3">
      <c r="A59" s="7">
        <v>3421</v>
      </c>
      <c r="B59" s="16" t="s">
        <v>142</v>
      </c>
      <c r="C59" s="23" t="s">
        <v>143</v>
      </c>
      <c r="D59" s="25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22">
        <f t="shared" ref="U59:U65" si="16">SUM(E59:T59)</f>
        <v>0</v>
      </c>
    </row>
    <row r="60" spans="1:21" ht="112.7" x14ac:dyDescent="0.3">
      <c r="A60" s="7">
        <v>3422</v>
      </c>
      <c r="B60" s="18" t="s">
        <v>144</v>
      </c>
      <c r="C60" s="23" t="s">
        <v>145</v>
      </c>
      <c r="D60" s="25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22">
        <f t="shared" si="16"/>
        <v>0</v>
      </c>
    </row>
    <row r="61" spans="1:21" ht="124" x14ac:dyDescent="0.3">
      <c r="A61" s="7">
        <v>3423</v>
      </c>
      <c r="B61" s="18" t="s">
        <v>146</v>
      </c>
      <c r="C61" s="23" t="s">
        <v>147</v>
      </c>
      <c r="D61" s="25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22">
        <f t="shared" si="16"/>
        <v>0</v>
      </c>
    </row>
    <row r="62" spans="1:21" ht="67.650000000000006" x14ac:dyDescent="0.3">
      <c r="A62" s="7">
        <v>3425</v>
      </c>
      <c r="B62" s="16" t="s">
        <v>148</v>
      </c>
      <c r="C62" s="23" t="s">
        <v>149</v>
      </c>
      <c r="D62" s="25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22">
        <f t="shared" si="16"/>
        <v>0</v>
      </c>
    </row>
    <row r="63" spans="1:21" ht="78.900000000000006" x14ac:dyDescent="0.3">
      <c r="A63" s="7">
        <v>3426</v>
      </c>
      <c r="B63" s="16" t="s">
        <v>150</v>
      </c>
      <c r="C63" s="23" t="s">
        <v>151</v>
      </c>
      <c r="D63" s="25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22">
        <f t="shared" si="16"/>
        <v>0</v>
      </c>
    </row>
    <row r="64" spans="1:21" ht="101.45" x14ac:dyDescent="0.3">
      <c r="A64" s="7">
        <v>3427</v>
      </c>
      <c r="B64" s="16" t="s">
        <v>152</v>
      </c>
      <c r="C64" s="23" t="s">
        <v>153</v>
      </c>
      <c r="D64" s="25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22">
        <f t="shared" si="16"/>
        <v>0</v>
      </c>
    </row>
    <row r="65" spans="1:21" ht="67.650000000000006" x14ac:dyDescent="0.3">
      <c r="A65" s="7">
        <v>3428</v>
      </c>
      <c r="B65" s="16" t="s">
        <v>154</v>
      </c>
      <c r="C65" s="23" t="s">
        <v>155</v>
      </c>
      <c r="D65" s="25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22">
        <f t="shared" si="16"/>
        <v>0</v>
      </c>
    </row>
    <row r="66" spans="1:21" ht="56.35" x14ac:dyDescent="0.3">
      <c r="A66" s="7">
        <v>343</v>
      </c>
      <c r="B66" s="17" t="s">
        <v>156</v>
      </c>
      <c r="C66" s="23" t="s">
        <v>157</v>
      </c>
      <c r="D66" s="24">
        <f t="shared" ref="D66:U66" si="17">SUM(D67:D70)</f>
        <v>0</v>
      </c>
      <c r="E66" s="24">
        <f t="shared" si="17"/>
        <v>0</v>
      </c>
      <c r="F66" s="24">
        <f t="shared" si="17"/>
        <v>0</v>
      </c>
      <c r="G66" s="24">
        <f t="shared" si="17"/>
        <v>0</v>
      </c>
      <c r="H66" s="24">
        <f t="shared" si="17"/>
        <v>0</v>
      </c>
      <c r="I66" s="24">
        <f t="shared" si="17"/>
        <v>0</v>
      </c>
      <c r="J66" s="24">
        <f t="shared" si="17"/>
        <v>0</v>
      </c>
      <c r="K66" s="24">
        <f t="shared" si="17"/>
        <v>0</v>
      </c>
      <c r="L66" s="24">
        <f t="shared" si="17"/>
        <v>0</v>
      </c>
      <c r="M66" s="24">
        <f t="shared" si="17"/>
        <v>0</v>
      </c>
      <c r="N66" s="24">
        <f t="shared" si="17"/>
        <v>0</v>
      </c>
      <c r="O66" s="24">
        <f t="shared" si="17"/>
        <v>0</v>
      </c>
      <c r="P66" s="24">
        <f t="shared" si="17"/>
        <v>0</v>
      </c>
      <c r="Q66" s="24">
        <f t="shared" si="17"/>
        <v>0</v>
      </c>
      <c r="R66" s="24">
        <f t="shared" si="17"/>
        <v>0</v>
      </c>
      <c r="S66" s="24">
        <f t="shared" si="17"/>
        <v>0</v>
      </c>
      <c r="T66" s="24">
        <f t="shared" si="17"/>
        <v>0</v>
      </c>
      <c r="U66" s="21">
        <f t="shared" si="17"/>
        <v>0</v>
      </c>
    </row>
    <row r="67" spans="1:21" ht="56.35" x14ac:dyDescent="0.3">
      <c r="A67" s="7">
        <v>3431</v>
      </c>
      <c r="B67" s="19" t="s">
        <v>158</v>
      </c>
      <c r="C67" s="23" t="s">
        <v>159</v>
      </c>
      <c r="D67" s="25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22">
        <f>SUM(E67:T67)</f>
        <v>0</v>
      </c>
    </row>
    <row r="68" spans="1:21" ht="90.2" x14ac:dyDescent="0.3">
      <c r="A68" s="7">
        <v>3432</v>
      </c>
      <c r="B68" s="17" t="s">
        <v>160</v>
      </c>
      <c r="C68" s="23" t="s">
        <v>161</v>
      </c>
      <c r="D68" s="25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22">
        <f>SUM(E68:T68)</f>
        <v>0</v>
      </c>
    </row>
    <row r="69" spans="1:21" ht="22.55" x14ac:dyDescent="0.3">
      <c r="A69" s="7">
        <v>3433</v>
      </c>
      <c r="B69" s="17" t="s">
        <v>162</v>
      </c>
      <c r="C69" s="23" t="s">
        <v>163</v>
      </c>
      <c r="D69" s="25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22">
        <f>SUM(E69:T69)</f>
        <v>0</v>
      </c>
    </row>
    <row r="70" spans="1:21" ht="56.35" x14ac:dyDescent="0.3">
      <c r="A70" s="7">
        <v>3434</v>
      </c>
      <c r="B70" s="17" t="s">
        <v>164</v>
      </c>
      <c r="C70" s="23" t="s">
        <v>165</v>
      </c>
      <c r="D70" s="25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22">
        <f>SUM(E70:T70)</f>
        <v>0</v>
      </c>
    </row>
    <row r="71" spans="1:21" ht="78.900000000000006" x14ac:dyDescent="0.3">
      <c r="A71" s="7">
        <v>4</v>
      </c>
      <c r="B71" s="16" t="s">
        <v>172</v>
      </c>
      <c r="C71" s="23" t="s">
        <v>173</v>
      </c>
      <c r="D71" s="24">
        <f t="shared" ref="D71:U71" si="18">D72+D84+D117+D121+D123</f>
        <v>0</v>
      </c>
      <c r="E71" s="24">
        <f t="shared" si="18"/>
        <v>0</v>
      </c>
      <c r="F71" s="24">
        <f t="shared" si="18"/>
        <v>0</v>
      </c>
      <c r="G71" s="24">
        <f t="shared" si="18"/>
        <v>0</v>
      </c>
      <c r="H71" s="24">
        <f t="shared" si="18"/>
        <v>0</v>
      </c>
      <c r="I71" s="24">
        <f t="shared" si="18"/>
        <v>0</v>
      </c>
      <c r="J71" s="24">
        <f t="shared" si="18"/>
        <v>0</v>
      </c>
      <c r="K71" s="24">
        <f t="shared" si="18"/>
        <v>0</v>
      </c>
      <c r="L71" s="24">
        <f t="shared" si="18"/>
        <v>0</v>
      </c>
      <c r="M71" s="24">
        <f t="shared" si="18"/>
        <v>0</v>
      </c>
      <c r="N71" s="24">
        <f t="shared" si="18"/>
        <v>0</v>
      </c>
      <c r="O71" s="24">
        <f t="shared" si="18"/>
        <v>0</v>
      </c>
      <c r="P71" s="24">
        <f t="shared" si="18"/>
        <v>0</v>
      </c>
      <c r="Q71" s="24">
        <f t="shared" si="18"/>
        <v>0</v>
      </c>
      <c r="R71" s="24">
        <f t="shared" si="18"/>
        <v>0</v>
      </c>
      <c r="S71" s="24">
        <f t="shared" si="18"/>
        <v>0</v>
      </c>
      <c r="T71" s="24">
        <f t="shared" si="18"/>
        <v>0</v>
      </c>
      <c r="U71" s="21">
        <f t="shared" si="18"/>
        <v>0</v>
      </c>
    </row>
    <row r="72" spans="1:21" ht="90.2" x14ac:dyDescent="0.3">
      <c r="A72" s="7">
        <v>41</v>
      </c>
      <c r="B72" s="16" t="s">
        <v>174</v>
      </c>
      <c r="C72" s="23" t="s">
        <v>175</v>
      </c>
      <c r="D72" s="24">
        <f t="shared" ref="D72:U72" si="19">D73+D77</f>
        <v>0</v>
      </c>
      <c r="E72" s="24">
        <f t="shared" si="19"/>
        <v>0</v>
      </c>
      <c r="F72" s="24">
        <f t="shared" si="19"/>
        <v>0</v>
      </c>
      <c r="G72" s="24">
        <f t="shared" si="19"/>
        <v>0</v>
      </c>
      <c r="H72" s="24">
        <f t="shared" si="19"/>
        <v>0</v>
      </c>
      <c r="I72" s="24">
        <f t="shared" si="19"/>
        <v>0</v>
      </c>
      <c r="J72" s="24">
        <f t="shared" si="19"/>
        <v>0</v>
      </c>
      <c r="K72" s="24">
        <f t="shared" si="19"/>
        <v>0</v>
      </c>
      <c r="L72" s="24">
        <f t="shared" si="19"/>
        <v>0</v>
      </c>
      <c r="M72" s="24">
        <f t="shared" si="19"/>
        <v>0</v>
      </c>
      <c r="N72" s="24">
        <f t="shared" si="19"/>
        <v>0</v>
      </c>
      <c r="O72" s="24">
        <f t="shared" si="19"/>
        <v>0</v>
      </c>
      <c r="P72" s="24">
        <f t="shared" si="19"/>
        <v>0</v>
      </c>
      <c r="Q72" s="24">
        <f t="shared" si="19"/>
        <v>0</v>
      </c>
      <c r="R72" s="24">
        <f t="shared" si="19"/>
        <v>0</v>
      </c>
      <c r="S72" s="24">
        <f t="shared" si="19"/>
        <v>0</v>
      </c>
      <c r="T72" s="24">
        <f t="shared" si="19"/>
        <v>0</v>
      </c>
      <c r="U72" s="21">
        <f t="shared" si="19"/>
        <v>0</v>
      </c>
    </row>
    <row r="73" spans="1:21" ht="67.650000000000006" x14ac:dyDescent="0.3">
      <c r="A73" s="7">
        <v>411</v>
      </c>
      <c r="B73" s="16" t="s">
        <v>176</v>
      </c>
      <c r="C73" s="23" t="s">
        <v>177</v>
      </c>
      <c r="D73" s="24">
        <f t="shared" ref="D73:U73" si="20">SUM(D74:D76)</f>
        <v>0</v>
      </c>
      <c r="E73" s="24">
        <f t="shared" si="20"/>
        <v>0</v>
      </c>
      <c r="F73" s="24">
        <f t="shared" si="20"/>
        <v>0</v>
      </c>
      <c r="G73" s="24">
        <f t="shared" si="20"/>
        <v>0</v>
      </c>
      <c r="H73" s="24">
        <f t="shared" si="20"/>
        <v>0</v>
      </c>
      <c r="I73" s="24">
        <f t="shared" si="20"/>
        <v>0</v>
      </c>
      <c r="J73" s="24">
        <f t="shared" si="20"/>
        <v>0</v>
      </c>
      <c r="K73" s="24">
        <f t="shared" si="20"/>
        <v>0</v>
      </c>
      <c r="L73" s="24">
        <f t="shared" si="20"/>
        <v>0</v>
      </c>
      <c r="M73" s="24">
        <f t="shared" si="20"/>
        <v>0</v>
      </c>
      <c r="N73" s="24">
        <f t="shared" si="20"/>
        <v>0</v>
      </c>
      <c r="O73" s="24">
        <f t="shared" si="20"/>
        <v>0</v>
      </c>
      <c r="P73" s="24">
        <f t="shared" si="20"/>
        <v>0</v>
      </c>
      <c r="Q73" s="24">
        <f t="shared" si="20"/>
        <v>0</v>
      </c>
      <c r="R73" s="24">
        <f t="shared" si="20"/>
        <v>0</v>
      </c>
      <c r="S73" s="24">
        <f t="shared" si="20"/>
        <v>0</v>
      </c>
      <c r="T73" s="24">
        <f t="shared" si="20"/>
        <v>0</v>
      </c>
      <c r="U73" s="21">
        <f t="shared" si="20"/>
        <v>0</v>
      </c>
    </row>
    <row r="74" spans="1:21" x14ac:dyDescent="0.3">
      <c r="A74" s="7">
        <v>4111</v>
      </c>
      <c r="B74" s="16" t="s">
        <v>178</v>
      </c>
      <c r="C74" s="23" t="s">
        <v>179</v>
      </c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25"/>
      <c r="R74" s="25"/>
      <c r="S74" s="25"/>
      <c r="T74" s="25"/>
      <c r="U74" s="22">
        <f>SUM(E74:T74)</f>
        <v>0</v>
      </c>
    </row>
    <row r="75" spans="1:21" ht="22.55" x14ac:dyDescent="0.3">
      <c r="A75" s="7">
        <v>4112</v>
      </c>
      <c r="B75" s="16" t="s">
        <v>180</v>
      </c>
      <c r="C75" s="23" t="s">
        <v>181</v>
      </c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25"/>
      <c r="Q75" s="25"/>
      <c r="R75" s="25"/>
      <c r="S75" s="25"/>
      <c r="T75" s="25"/>
      <c r="U75" s="22">
        <f>SUM(E75:T75)</f>
        <v>0</v>
      </c>
    </row>
    <row r="76" spans="1:21" ht="45.1" x14ac:dyDescent="0.3">
      <c r="A76" s="7">
        <v>4113</v>
      </c>
      <c r="B76" s="16" t="s">
        <v>182</v>
      </c>
      <c r="C76" s="23" t="s">
        <v>183</v>
      </c>
      <c r="D76" s="25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5"/>
      <c r="P76" s="25"/>
      <c r="Q76" s="25"/>
      <c r="R76" s="25"/>
      <c r="S76" s="25"/>
      <c r="T76" s="25"/>
      <c r="U76" s="22">
        <f>SUM(E76:T76)</f>
        <v>0</v>
      </c>
    </row>
    <row r="77" spans="1:21" ht="45.1" x14ac:dyDescent="0.3">
      <c r="A77" s="7">
        <v>412</v>
      </c>
      <c r="B77" s="16" t="s">
        <v>184</v>
      </c>
      <c r="C77" s="23" t="s">
        <v>185</v>
      </c>
      <c r="D77" s="24">
        <f t="shared" ref="D77:U77" si="21">SUM(D78:D83)</f>
        <v>0</v>
      </c>
      <c r="E77" s="24">
        <f t="shared" si="21"/>
        <v>0</v>
      </c>
      <c r="F77" s="24">
        <f t="shared" si="21"/>
        <v>0</v>
      </c>
      <c r="G77" s="24">
        <f t="shared" si="21"/>
        <v>0</v>
      </c>
      <c r="H77" s="24">
        <f t="shared" si="21"/>
        <v>0</v>
      </c>
      <c r="I77" s="24">
        <f t="shared" si="21"/>
        <v>0</v>
      </c>
      <c r="J77" s="24">
        <f t="shared" si="21"/>
        <v>0</v>
      </c>
      <c r="K77" s="24">
        <f t="shared" si="21"/>
        <v>0</v>
      </c>
      <c r="L77" s="24">
        <f t="shared" si="21"/>
        <v>0</v>
      </c>
      <c r="M77" s="24">
        <f t="shared" si="21"/>
        <v>0</v>
      </c>
      <c r="N77" s="24">
        <f t="shared" si="21"/>
        <v>0</v>
      </c>
      <c r="O77" s="24">
        <f t="shared" si="21"/>
        <v>0</v>
      </c>
      <c r="P77" s="24">
        <f t="shared" si="21"/>
        <v>0</v>
      </c>
      <c r="Q77" s="24">
        <f t="shared" si="21"/>
        <v>0</v>
      </c>
      <c r="R77" s="24">
        <f t="shared" si="21"/>
        <v>0</v>
      </c>
      <c r="S77" s="24">
        <f t="shared" si="21"/>
        <v>0</v>
      </c>
      <c r="T77" s="24">
        <f t="shared" si="21"/>
        <v>0</v>
      </c>
      <c r="U77" s="21">
        <f t="shared" si="21"/>
        <v>0</v>
      </c>
    </row>
    <row r="78" spans="1:21" x14ac:dyDescent="0.3">
      <c r="A78" s="7">
        <v>4121</v>
      </c>
      <c r="B78" s="16" t="s">
        <v>186</v>
      </c>
      <c r="C78" s="23" t="s">
        <v>187</v>
      </c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2">
        <f t="shared" ref="U78:U83" si="22">SUM(E78:T78)</f>
        <v>0</v>
      </c>
    </row>
    <row r="79" spans="1:21" x14ac:dyDescent="0.3">
      <c r="A79" s="7">
        <v>4122</v>
      </c>
      <c r="B79" s="16" t="s">
        <v>188</v>
      </c>
      <c r="C79" s="23" t="s">
        <v>189</v>
      </c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25"/>
      <c r="R79" s="25"/>
      <c r="S79" s="25"/>
      <c r="T79" s="25"/>
      <c r="U79" s="22">
        <f t="shared" si="22"/>
        <v>0</v>
      </c>
    </row>
    <row r="80" spans="1:21" x14ac:dyDescent="0.3">
      <c r="A80" s="7">
        <v>4123</v>
      </c>
      <c r="B80" s="16" t="s">
        <v>190</v>
      </c>
      <c r="C80" s="23" t="s">
        <v>191</v>
      </c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25"/>
      <c r="Q80" s="25"/>
      <c r="R80" s="25"/>
      <c r="S80" s="25"/>
      <c r="T80" s="25"/>
      <c r="U80" s="22">
        <f t="shared" si="22"/>
        <v>0</v>
      </c>
    </row>
    <row r="81" spans="1:21" ht="22.55" x14ac:dyDescent="0.3">
      <c r="A81" s="7">
        <v>4124</v>
      </c>
      <c r="B81" s="16" t="s">
        <v>192</v>
      </c>
      <c r="C81" s="23" t="s">
        <v>193</v>
      </c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22">
        <f t="shared" si="22"/>
        <v>0</v>
      </c>
    </row>
    <row r="82" spans="1:21" x14ac:dyDescent="0.3">
      <c r="A82" s="7">
        <v>4125</v>
      </c>
      <c r="B82" s="16" t="s">
        <v>194</v>
      </c>
      <c r="C82" s="23" t="s">
        <v>195</v>
      </c>
      <c r="D82" s="25"/>
      <c r="E82" s="25"/>
      <c r="F82" s="25"/>
      <c r="G82" s="25"/>
      <c r="H82" s="25"/>
      <c r="I82" s="25"/>
      <c r="J82" s="25"/>
      <c r="K82" s="25"/>
      <c r="L82" s="25"/>
      <c r="M82" s="25"/>
      <c r="N82" s="25"/>
      <c r="O82" s="25"/>
      <c r="P82" s="25"/>
      <c r="Q82" s="25"/>
      <c r="R82" s="25"/>
      <c r="S82" s="25"/>
      <c r="T82" s="25"/>
      <c r="U82" s="22">
        <f t="shared" si="22"/>
        <v>0</v>
      </c>
    </row>
    <row r="83" spans="1:21" ht="33.85" x14ac:dyDescent="0.3">
      <c r="A83" s="7">
        <v>4126</v>
      </c>
      <c r="B83" s="16" t="s">
        <v>196</v>
      </c>
      <c r="C83" s="23" t="s">
        <v>197</v>
      </c>
      <c r="D83" s="25"/>
      <c r="E83" s="25"/>
      <c r="F83" s="25"/>
      <c r="G83" s="25"/>
      <c r="H83" s="25"/>
      <c r="I83" s="25"/>
      <c r="J83" s="25"/>
      <c r="K83" s="25"/>
      <c r="L83" s="25"/>
      <c r="M83" s="25"/>
      <c r="N83" s="25"/>
      <c r="O83" s="25"/>
      <c r="P83" s="25"/>
      <c r="Q83" s="25"/>
      <c r="R83" s="25"/>
      <c r="S83" s="25"/>
      <c r="T83" s="25"/>
      <c r="U83" s="22">
        <f t="shared" si="22"/>
        <v>0</v>
      </c>
    </row>
    <row r="84" spans="1:21" ht="112.7" x14ac:dyDescent="0.3">
      <c r="A84" s="7">
        <v>42</v>
      </c>
      <c r="B84" s="18" t="s">
        <v>198</v>
      </c>
      <c r="C84" s="23" t="s">
        <v>199</v>
      </c>
      <c r="D84" s="24">
        <f t="shared" ref="D84:U84" si="23">D85+D90+D99+D104+D109+D112</f>
        <v>0</v>
      </c>
      <c r="E84" s="24">
        <f t="shared" si="23"/>
        <v>0</v>
      </c>
      <c r="F84" s="24">
        <f t="shared" si="23"/>
        <v>0</v>
      </c>
      <c r="G84" s="24">
        <f t="shared" si="23"/>
        <v>0</v>
      </c>
      <c r="H84" s="24">
        <f t="shared" si="23"/>
        <v>0</v>
      </c>
      <c r="I84" s="24">
        <f t="shared" si="23"/>
        <v>0</v>
      </c>
      <c r="J84" s="24">
        <f t="shared" si="23"/>
        <v>0</v>
      </c>
      <c r="K84" s="24">
        <f t="shared" si="23"/>
        <v>0</v>
      </c>
      <c r="L84" s="24">
        <f t="shared" si="23"/>
        <v>0</v>
      </c>
      <c r="M84" s="24">
        <f t="shared" si="23"/>
        <v>0</v>
      </c>
      <c r="N84" s="24">
        <f t="shared" si="23"/>
        <v>0</v>
      </c>
      <c r="O84" s="24">
        <f t="shared" si="23"/>
        <v>0</v>
      </c>
      <c r="P84" s="24">
        <f t="shared" si="23"/>
        <v>0</v>
      </c>
      <c r="Q84" s="24">
        <f t="shared" si="23"/>
        <v>0</v>
      </c>
      <c r="R84" s="24">
        <f t="shared" si="23"/>
        <v>0</v>
      </c>
      <c r="S84" s="24">
        <f t="shared" si="23"/>
        <v>0</v>
      </c>
      <c r="T84" s="24">
        <f t="shared" si="23"/>
        <v>0</v>
      </c>
      <c r="U84" s="21">
        <f t="shared" si="23"/>
        <v>0</v>
      </c>
    </row>
    <row r="85" spans="1:21" ht="45.1" x14ac:dyDescent="0.3">
      <c r="A85" s="7">
        <v>421</v>
      </c>
      <c r="B85" s="16" t="s">
        <v>200</v>
      </c>
      <c r="C85" s="23" t="s">
        <v>201</v>
      </c>
      <c r="D85" s="24">
        <f t="shared" ref="D85:U85" si="24">SUM(D86:D89)</f>
        <v>0</v>
      </c>
      <c r="E85" s="24">
        <f t="shared" si="24"/>
        <v>0</v>
      </c>
      <c r="F85" s="24">
        <f t="shared" si="24"/>
        <v>0</v>
      </c>
      <c r="G85" s="24">
        <f t="shared" si="24"/>
        <v>0</v>
      </c>
      <c r="H85" s="24">
        <f t="shared" si="24"/>
        <v>0</v>
      </c>
      <c r="I85" s="24">
        <f t="shared" si="24"/>
        <v>0</v>
      </c>
      <c r="J85" s="24">
        <f t="shared" si="24"/>
        <v>0</v>
      </c>
      <c r="K85" s="24">
        <f t="shared" si="24"/>
        <v>0</v>
      </c>
      <c r="L85" s="24">
        <f t="shared" si="24"/>
        <v>0</v>
      </c>
      <c r="M85" s="24">
        <f t="shared" si="24"/>
        <v>0</v>
      </c>
      <c r="N85" s="24">
        <f t="shared" si="24"/>
        <v>0</v>
      </c>
      <c r="O85" s="24">
        <f t="shared" si="24"/>
        <v>0</v>
      </c>
      <c r="P85" s="24">
        <f t="shared" si="24"/>
        <v>0</v>
      </c>
      <c r="Q85" s="24">
        <f t="shared" si="24"/>
        <v>0</v>
      </c>
      <c r="R85" s="24">
        <f t="shared" si="24"/>
        <v>0</v>
      </c>
      <c r="S85" s="24">
        <f t="shared" si="24"/>
        <v>0</v>
      </c>
      <c r="T85" s="24">
        <f t="shared" si="24"/>
        <v>0</v>
      </c>
      <c r="U85" s="21">
        <f t="shared" si="24"/>
        <v>0</v>
      </c>
    </row>
    <row r="86" spans="1:21" ht="22.55" x14ac:dyDescent="0.3">
      <c r="A86" s="7">
        <v>4211</v>
      </c>
      <c r="B86" s="16" t="s">
        <v>202</v>
      </c>
      <c r="C86" s="23" t="s">
        <v>203</v>
      </c>
      <c r="D86" s="25"/>
      <c r="E86" s="25"/>
      <c r="F86" s="25"/>
      <c r="G86" s="25"/>
      <c r="H86" s="25"/>
      <c r="I86" s="25"/>
      <c r="J86" s="25"/>
      <c r="K86" s="25"/>
      <c r="L86" s="25"/>
      <c r="M86" s="25"/>
      <c r="N86" s="25"/>
      <c r="O86" s="25"/>
      <c r="P86" s="25"/>
      <c r="Q86" s="25"/>
      <c r="R86" s="25"/>
      <c r="S86" s="25"/>
      <c r="T86" s="25"/>
      <c r="U86" s="22">
        <f>SUM(E86:T86)</f>
        <v>0</v>
      </c>
    </row>
    <row r="87" spans="1:21" ht="22.55" x14ac:dyDescent="0.3">
      <c r="A87" s="7">
        <v>4212</v>
      </c>
      <c r="B87" s="16" t="s">
        <v>204</v>
      </c>
      <c r="C87" s="23" t="s">
        <v>205</v>
      </c>
      <c r="D87" s="25"/>
      <c r="E87" s="25"/>
      <c r="F87" s="25"/>
      <c r="G87" s="25"/>
      <c r="H87" s="25"/>
      <c r="I87" s="25"/>
      <c r="J87" s="25"/>
      <c r="K87" s="25"/>
      <c r="L87" s="25"/>
      <c r="M87" s="25"/>
      <c r="N87" s="25"/>
      <c r="O87" s="25"/>
      <c r="P87" s="25"/>
      <c r="Q87" s="25"/>
      <c r="R87" s="25"/>
      <c r="S87" s="25"/>
      <c r="T87" s="25"/>
      <c r="U87" s="22">
        <f>SUM(E87:T87)</f>
        <v>0</v>
      </c>
    </row>
    <row r="88" spans="1:21" ht="56.35" x14ac:dyDescent="0.3">
      <c r="A88" s="7">
        <v>4213</v>
      </c>
      <c r="B88" s="16" t="s">
        <v>206</v>
      </c>
      <c r="C88" s="23" t="s">
        <v>207</v>
      </c>
      <c r="D88" s="25"/>
      <c r="E88" s="25"/>
      <c r="F88" s="25"/>
      <c r="G88" s="25"/>
      <c r="H88" s="25"/>
      <c r="I88" s="25"/>
      <c r="J88" s="25"/>
      <c r="K88" s="25"/>
      <c r="L88" s="25"/>
      <c r="M88" s="25"/>
      <c r="N88" s="25"/>
      <c r="O88" s="25"/>
      <c r="P88" s="25"/>
      <c r="Q88" s="25"/>
      <c r="R88" s="25"/>
      <c r="S88" s="25"/>
      <c r="T88" s="25"/>
      <c r="U88" s="22">
        <f>SUM(E88:T88)</f>
        <v>0</v>
      </c>
    </row>
    <row r="89" spans="1:21" ht="33.85" x14ac:dyDescent="0.3">
      <c r="A89" s="7">
        <v>4214</v>
      </c>
      <c r="B89" s="16" t="s">
        <v>208</v>
      </c>
      <c r="C89" s="23" t="s">
        <v>209</v>
      </c>
      <c r="D89" s="25"/>
      <c r="E89" s="25"/>
      <c r="F89" s="25"/>
      <c r="G89" s="25"/>
      <c r="H89" s="25"/>
      <c r="I89" s="25"/>
      <c r="J89" s="25"/>
      <c r="K89" s="25"/>
      <c r="L89" s="25"/>
      <c r="M89" s="25"/>
      <c r="N89" s="25"/>
      <c r="O89" s="25"/>
      <c r="P89" s="25"/>
      <c r="Q89" s="25"/>
      <c r="R89" s="25"/>
      <c r="S89" s="25"/>
      <c r="T89" s="25"/>
      <c r="U89" s="22">
        <f>SUM(E89:T89)</f>
        <v>0</v>
      </c>
    </row>
    <row r="90" spans="1:21" ht="45.1" x14ac:dyDescent="0.3">
      <c r="A90" s="7">
        <v>422</v>
      </c>
      <c r="B90" s="16" t="s">
        <v>210</v>
      </c>
      <c r="C90" s="23" t="s">
        <v>211</v>
      </c>
      <c r="D90" s="24">
        <f t="shared" ref="D90:U90" si="25">SUM(D91:D98)</f>
        <v>0</v>
      </c>
      <c r="E90" s="24">
        <f t="shared" si="25"/>
        <v>0</v>
      </c>
      <c r="F90" s="24">
        <f t="shared" si="25"/>
        <v>0</v>
      </c>
      <c r="G90" s="24">
        <f t="shared" si="25"/>
        <v>0</v>
      </c>
      <c r="H90" s="24">
        <f t="shared" si="25"/>
        <v>0</v>
      </c>
      <c r="I90" s="24">
        <f t="shared" si="25"/>
        <v>0</v>
      </c>
      <c r="J90" s="24">
        <f t="shared" si="25"/>
        <v>0</v>
      </c>
      <c r="K90" s="24">
        <f t="shared" si="25"/>
        <v>0</v>
      </c>
      <c r="L90" s="24">
        <f t="shared" si="25"/>
        <v>0</v>
      </c>
      <c r="M90" s="24">
        <f t="shared" si="25"/>
        <v>0</v>
      </c>
      <c r="N90" s="24">
        <f t="shared" si="25"/>
        <v>0</v>
      </c>
      <c r="O90" s="24">
        <f t="shared" si="25"/>
        <v>0</v>
      </c>
      <c r="P90" s="24">
        <f t="shared" si="25"/>
        <v>0</v>
      </c>
      <c r="Q90" s="24">
        <f t="shared" si="25"/>
        <v>0</v>
      </c>
      <c r="R90" s="24">
        <f t="shared" si="25"/>
        <v>0</v>
      </c>
      <c r="S90" s="24">
        <f t="shared" si="25"/>
        <v>0</v>
      </c>
      <c r="T90" s="24">
        <f t="shared" si="25"/>
        <v>0</v>
      </c>
      <c r="U90" s="21">
        <f t="shared" si="25"/>
        <v>0</v>
      </c>
    </row>
    <row r="91" spans="1:21" ht="33.85" x14ac:dyDescent="0.3">
      <c r="A91" s="7">
        <v>4221</v>
      </c>
      <c r="B91" s="16" t="s">
        <v>212</v>
      </c>
      <c r="C91" s="23" t="s">
        <v>213</v>
      </c>
      <c r="D91" s="25"/>
      <c r="E91" s="25"/>
      <c r="F91" s="25"/>
      <c r="G91" s="25"/>
      <c r="H91" s="25"/>
      <c r="I91" s="25"/>
      <c r="J91" s="25"/>
      <c r="K91" s="25"/>
      <c r="L91" s="25"/>
      <c r="M91" s="25"/>
      <c r="N91" s="25"/>
      <c r="O91" s="25"/>
      <c r="P91" s="25"/>
      <c r="Q91" s="25"/>
      <c r="R91" s="25"/>
      <c r="S91" s="25"/>
      <c r="T91" s="25"/>
      <c r="U91" s="22">
        <f t="shared" ref="U91:U98" si="26">SUM(E91:T91)</f>
        <v>0</v>
      </c>
    </row>
    <row r="92" spans="1:21" ht="33.85" x14ac:dyDescent="0.3">
      <c r="A92" s="7">
        <v>4222</v>
      </c>
      <c r="B92" s="16" t="s">
        <v>214</v>
      </c>
      <c r="C92" s="23" t="s">
        <v>215</v>
      </c>
      <c r="D92" s="25"/>
      <c r="E92" s="25"/>
      <c r="F92" s="25"/>
      <c r="G92" s="25"/>
      <c r="H92" s="25"/>
      <c r="I92" s="25"/>
      <c r="J92" s="25"/>
      <c r="K92" s="25"/>
      <c r="L92" s="25"/>
      <c r="M92" s="25"/>
      <c r="N92" s="25"/>
      <c r="O92" s="25"/>
      <c r="P92" s="25"/>
      <c r="Q92" s="25"/>
      <c r="R92" s="25"/>
      <c r="S92" s="25"/>
      <c r="T92" s="25"/>
      <c r="U92" s="22">
        <f t="shared" si="26"/>
        <v>0</v>
      </c>
    </row>
    <row r="93" spans="1:21" ht="33.85" x14ac:dyDescent="0.3">
      <c r="A93" s="7">
        <v>4223</v>
      </c>
      <c r="B93" s="16" t="s">
        <v>216</v>
      </c>
      <c r="C93" s="23" t="s">
        <v>217</v>
      </c>
      <c r="D93" s="25"/>
      <c r="E93" s="25"/>
      <c r="F93" s="25"/>
      <c r="G93" s="25"/>
      <c r="H93" s="25"/>
      <c r="I93" s="25"/>
      <c r="J93" s="25"/>
      <c r="K93" s="25"/>
      <c r="L93" s="25"/>
      <c r="M93" s="25"/>
      <c r="N93" s="25"/>
      <c r="O93" s="25"/>
      <c r="P93" s="25"/>
      <c r="Q93" s="25"/>
      <c r="R93" s="25"/>
      <c r="S93" s="25"/>
      <c r="T93" s="25"/>
      <c r="U93" s="22">
        <f t="shared" si="26"/>
        <v>0</v>
      </c>
    </row>
    <row r="94" spans="1:21" ht="45.1" x14ac:dyDescent="0.3">
      <c r="A94" s="7">
        <v>4224</v>
      </c>
      <c r="B94" s="16" t="s">
        <v>218</v>
      </c>
      <c r="C94" s="23" t="s">
        <v>219</v>
      </c>
      <c r="D94" s="25"/>
      <c r="E94" s="25"/>
      <c r="F94" s="25"/>
      <c r="G94" s="25"/>
      <c r="H94" s="25"/>
      <c r="I94" s="25"/>
      <c r="J94" s="25"/>
      <c r="K94" s="25"/>
      <c r="L94" s="25"/>
      <c r="M94" s="25"/>
      <c r="N94" s="25"/>
      <c r="O94" s="25"/>
      <c r="P94" s="25"/>
      <c r="Q94" s="25"/>
      <c r="R94" s="25"/>
      <c r="S94" s="25"/>
      <c r="T94" s="25"/>
      <c r="U94" s="22">
        <f t="shared" si="26"/>
        <v>0</v>
      </c>
    </row>
    <row r="95" spans="1:21" ht="22.55" x14ac:dyDescent="0.3">
      <c r="A95" s="8">
        <v>4225</v>
      </c>
      <c r="B95" s="17" t="s">
        <v>220</v>
      </c>
      <c r="C95" s="26" t="s">
        <v>221</v>
      </c>
      <c r="D95" s="27"/>
      <c r="E95" s="27"/>
      <c r="F95" s="27"/>
      <c r="G95" s="27"/>
      <c r="H95" s="27"/>
      <c r="I95" s="27"/>
      <c r="J95" s="27"/>
      <c r="K95" s="27"/>
      <c r="L95" s="27"/>
      <c r="M95" s="27"/>
      <c r="N95" s="27"/>
      <c r="O95" s="27"/>
      <c r="P95" s="27"/>
      <c r="Q95" s="27"/>
      <c r="R95" s="27"/>
      <c r="S95" s="27"/>
      <c r="T95" s="27"/>
      <c r="U95" s="22">
        <f t="shared" si="26"/>
        <v>0</v>
      </c>
    </row>
    <row r="96" spans="1:21" ht="33.85" x14ac:dyDescent="0.3">
      <c r="A96" s="7">
        <v>4226</v>
      </c>
      <c r="B96" s="16" t="s">
        <v>222</v>
      </c>
      <c r="C96" s="23" t="s">
        <v>223</v>
      </c>
      <c r="D96" s="25"/>
      <c r="E96" s="25"/>
      <c r="F96" s="25"/>
      <c r="G96" s="25"/>
      <c r="H96" s="25"/>
      <c r="I96" s="25"/>
      <c r="J96" s="25"/>
      <c r="K96" s="25"/>
      <c r="L96" s="25"/>
      <c r="M96" s="25"/>
      <c r="N96" s="25"/>
      <c r="O96" s="25"/>
      <c r="P96" s="25"/>
      <c r="Q96" s="25"/>
      <c r="R96" s="25"/>
      <c r="S96" s="25"/>
      <c r="T96" s="25"/>
      <c r="U96" s="22">
        <f t="shared" si="26"/>
        <v>0</v>
      </c>
    </row>
    <row r="97" spans="1:21" ht="56.35" x14ac:dyDescent="0.3">
      <c r="A97" s="7">
        <v>4227</v>
      </c>
      <c r="B97" s="18" t="s">
        <v>224</v>
      </c>
      <c r="C97" s="23" t="s">
        <v>225</v>
      </c>
      <c r="D97" s="25"/>
      <c r="E97" s="25"/>
      <c r="F97" s="25"/>
      <c r="G97" s="25"/>
      <c r="H97" s="25"/>
      <c r="I97" s="25"/>
      <c r="J97" s="25"/>
      <c r="K97" s="25"/>
      <c r="L97" s="25"/>
      <c r="M97" s="25"/>
      <c r="N97" s="25"/>
      <c r="O97" s="25"/>
      <c r="P97" s="25"/>
      <c r="Q97" s="25"/>
      <c r="R97" s="25"/>
      <c r="S97" s="25"/>
      <c r="T97" s="25"/>
      <c r="U97" s="22">
        <f t="shared" si="26"/>
        <v>0</v>
      </c>
    </row>
    <row r="98" spans="1:21" ht="22.55" x14ac:dyDescent="0.3">
      <c r="A98" s="7" t="s">
        <v>226</v>
      </c>
      <c r="B98" s="18" t="s">
        <v>227</v>
      </c>
      <c r="C98" s="23" t="s">
        <v>226</v>
      </c>
      <c r="D98" s="25"/>
      <c r="E98" s="25"/>
      <c r="F98" s="25"/>
      <c r="G98" s="25"/>
      <c r="H98" s="25"/>
      <c r="I98" s="25"/>
      <c r="J98" s="25"/>
      <c r="K98" s="25"/>
      <c r="L98" s="25"/>
      <c r="M98" s="25"/>
      <c r="N98" s="25"/>
      <c r="O98" s="25"/>
      <c r="P98" s="25"/>
      <c r="Q98" s="25"/>
      <c r="R98" s="25"/>
      <c r="S98" s="25"/>
      <c r="T98" s="25"/>
      <c r="U98" s="22">
        <f t="shared" si="26"/>
        <v>0</v>
      </c>
    </row>
    <row r="99" spans="1:21" ht="45.1" x14ac:dyDescent="0.3">
      <c r="A99" s="7">
        <v>423</v>
      </c>
      <c r="B99" s="16" t="s">
        <v>228</v>
      </c>
      <c r="C99" s="23" t="s">
        <v>229</v>
      </c>
      <c r="D99" s="24">
        <f t="shared" ref="D99:U99" si="27">SUM(D100:D103)</f>
        <v>0</v>
      </c>
      <c r="E99" s="24">
        <f t="shared" si="27"/>
        <v>0</v>
      </c>
      <c r="F99" s="24">
        <f t="shared" si="27"/>
        <v>0</v>
      </c>
      <c r="G99" s="24">
        <f t="shared" si="27"/>
        <v>0</v>
      </c>
      <c r="H99" s="24">
        <f t="shared" si="27"/>
        <v>0</v>
      </c>
      <c r="I99" s="24">
        <f t="shared" si="27"/>
        <v>0</v>
      </c>
      <c r="J99" s="24">
        <f t="shared" si="27"/>
        <v>0</v>
      </c>
      <c r="K99" s="24">
        <f t="shared" si="27"/>
        <v>0</v>
      </c>
      <c r="L99" s="24">
        <f t="shared" si="27"/>
        <v>0</v>
      </c>
      <c r="M99" s="24">
        <f t="shared" si="27"/>
        <v>0</v>
      </c>
      <c r="N99" s="24">
        <f t="shared" si="27"/>
        <v>0</v>
      </c>
      <c r="O99" s="24">
        <f t="shared" si="27"/>
        <v>0</v>
      </c>
      <c r="P99" s="24">
        <f t="shared" si="27"/>
        <v>0</v>
      </c>
      <c r="Q99" s="24">
        <f t="shared" si="27"/>
        <v>0</v>
      </c>
      <c r="R99" s="24">
        <f t="shared" si="27"/>
        <v>0</v>
      </c>
      <c r="S99" s="24">
        <f t="shared" si="27"/>
        <v>0</v>
      </c>
      <c r="T99" s="24">
        <f t="shared" si="27"/>
        <v>0</v>
      </c>
      <c r="U99" s="21">
        <f t="shared" si="27"/>
        <v>0</v>
      </c>
    </row>
    <row r="100" spans="1:21" ht="45.1" x14ac:dyDescent="0.3">
      <c r="A100" s="7">
        <v>4231</v>
      </c>
      <c r="B100" s="16" t="s">
        <v>230</v>
      </c>
      <c r="C100" s="23" t="s">
        <v>231</v>
      </c>
      <c r="D100" s="25"/>
      <c r="E100" s="25"/>
      <c r="F100" s="25"/>
      <c r="G100" s="25"/>
      <c r="H100" s="25"/>
      <c r="I100" s="25"/>
      <c r="J100" s="25"/>
      <c r="K100" s="25"/>
      <c r="L100" s="25"/>
      <c r="M100" s="25"/>
      <c r="N100" s="25"/>
      <c r="O100" s="25"/>
      <c r="P100" s="25"/>
      <c r="Q100" s="25"/>
      <c r="R100" s="25"/>
      <c r="S100" s="25"/>
      <c r="T100" s="25"/>
      <c r="U100" s="22">
        <f>SUM(E100:T100)</f>
        <v>0</v>
      </c>
    </row>
    <row r="101" spans="1:21" ht="45.1" x14ac:dyDescent="0.3">
      <c r="A101" s="7">
        <v>4232</v>
      </c>
      <c r="B101" s="16" t="s">
        <v>232</v>
      </c>
      <c r="C101" s="23" t="s">
        <v>233</v>
      </c>
      <c r="D101" s="25"/>
      <c r="E101" s="25"/>
      <c r="F101" s="25"/>
      <c r="G101" s="25"/>
      <c r="H101" s="25"/>
      <c r="I101" s="25"/>
      <c r="J101" s="25"/>
      <c r="K101" s="25"/>
      <c r="L101" s="25"/>
      <c r="M101" s="25"/>
      <c r="N101" s="25"/>
      <c r="O101" s="25"/>
      <c r="P101" s="25"/>
      <c r="Q101" s="25"/>
      <c r="R101" s="25"/>
      <c r="S101" s="25"/>
      <c r="T101" s="25"/>
      <c r="U101" s="22">
        <f>SUM(E101:T101)</f>
        <v>0</v>
      </c>
    </row>
    <row r="102" spans="1:21" ht="67.650000000000006" x14ac:dyDescent="0.3">
      <c r="A102" s="7">
        <v>4233</v>
      </c>
      <c r="B102" s="16" t="s">
        <v>234</v>
      </c>
      <c r="C102" s="23" t="s">
        <v>235</v>
      </c>
      <c r="D102" s="25"/>
      <c r="E102" s="25"/>
      <c r="F102" s="25"/>
      <c r="G102" s="25"/>
      <c r="H102" s="25"/>
      <c r="I102" s="25"/>
      <c r="J102" s="25"/>
      <c r="K102" s="25"/>
      <c r="L102" s="25"/>
      <c r="M102" s="25"/>
      <c r="N102" s="25"/>
      <c r="O102" s="25"/>
      <c r="P102" s="25"/>
      <c r="Q102" s="25"/>
      <c r="R102" s="25"/>
      <c r="S102" s="25"/>
      <c r="T102" s="25"/>
      <c r="U102" s="22">
        <f>SUM(E102:T102)</f>
        <v>0</v>
      </c>
    </row>
    <row r="103" spans="1:21" ht="45.1" x14ac:dyDescent="0.3">
      <c r="A103" s="7">
        <v>4234</v>
      </c>
      <c r="B103" s="18" t="s">
        <v>236</v>
      </c>
      <c r="C103" s="23" t="s">
        <v>237</v>
      </c>
      <c r="D103" s="25"/>
      <c r="E103" s="25"/>
      <c r="F103" s="25"/>
      <c r="G103" s="25"/>
      <c r="H103" s="25"/>
      <c r="I103" s="25"/>
      <c r="J103" s="25"/>
      <c r="K103" s="25"/>
      <c r="L103" s="25"/>
      <c r="M103" s="25"/>
      <c r="N103" s="25"/>
      <c r="O103" s="25"/>
      <c r="P103" s="25"/>
      <c r="Q103" s="25"/>
      <c r="R103" s="25"/>
      <c r="S103" s="25"/>
      <c r="T103" s="25"/>
      <c r="U103" s="22">
        <f>SUM(E103:T103)</f>
        <v>0</v>
      </c>
    </row>
    <row r="104" spans="1:21" ht="90.2" x14ac:dyDescent="0.3">
      <c r="A104" s="7">
        <v>424</v>
      </c>
      <c r="B104" s="16" t="s">
        <v>238</v>
      </c>
      <c r="C104" s="23" t="s">
        <v>239</v>
      </c>
      <c r="D104" s="24">
        <f t="shared" ref="D104:U104" si="28">SUM(D105:D108)</f>
        <v>0</v>
      </c>
      <c r="E104" s="24">
        <f t="shared" si="28"/>
        <v>0</v>
      </c>
      <c r="F104" s="24">
        <f t="shared" si="28"/>
        <v>0</v>
      </c>
      <c r="G104" s="24">
        <f t="shared" si="28"/>
        <v>0</v>
      </c>
      <c r="H104" s="24">
        <f t="shared" si="28"/>
        <v>0</v>
      </c>
      <c r="I104" s="24">
        <f t="shared" si="28"/>
        <v>0</v>
      </c>
      <c r="J104" s="24">
        <f t="shared" si="28"/>
        <v>0</v>
      </c>
      <c r="K104" s="24">
        <f t="shared" si="28"/>
        <v>0</v>
      </c>
      <c r="L104" s="24">
        <f t="shared" si="28"/>
        <v>0</v>
      </c>
      <c r="M104" s="24">
        <f t="shared" si="28"/>
        <v>0</v>
      </c>
      <c r="N104" s="24">
        <f t="shared" si="28"/>
        <v>0</v>
      </c>
      <c r="O104" s="24">
        <f t="shared" si="28"/>
        <v>0</v>
      </c>
      <c r="P104" s="24">
        <f t="shared" si="28"/>
        <v>0</v>
      </c>
      <c r="Q104" s="24">
        <f t="shared" si="28"/>
        <v>0</v>
      </c>
      <c r="R104" s="24">
        <f t="shared" si="28"/>
        <v>0</v>
      </c>
      <c r="S104" s="24">
        <f t="shared" si="28"/>
        <v>0</v>
      </c>
      <c r="T104" s="24">
        <f t="shared" si="28"/>
        <v>0</v>
      </c>
      <c r="U104" s="21">
        <f t="shared" si="28"/>
        <v>0</v>
      </c>
    </row>
    <row r="105" spans="1:21" x14ac:dyDescent="0.3">
      <c r="A105" s="7">
        <v>4241</v>
      </c>
      <c r="B105" s="16" t="s">
        <v>240</v>
      </c>
      <c r="C105" s="23" t="s">
        <v>241</v>
      </c>
      <c r="D105" s="25"/>
      <c r="E105" s="25"/>
      <c r="F105" s="25"/>
      <c r="G105" s="25"/>
      <c r="H105" s="25"/>
      <c r="I105" s="25"/>
      <c r="J105" s="25"/>
      <c r="K105" s="25"/>
      <c r="L105" s="25"/>
      <c r="M105" s="25"/>
      <c r="N105" s="25"/>
      <c r="O105" s="25"/>
      <c r="P105" s="25"/>
      <c r="Q105" s="25"/>
      <c r="R105" s="25"/>
      <c r="S105" s="25"/>
      <c r="T105" s="25"/>
      <c r="U105" s="22">
        <f>SUM(E105:T105)</f>
        <v>0</v>
      </c>
    </row>
    <row r="106" spans="1:21" ht="67.650000000000006" x14ac:dyDescent="0.3">
      <c r="A106" s="7">
        <v>4242</v>
      </c>
      <c r="B106" s="16" t="s">
        <v>242</v>
      </c>
      <c r="C106" s="23" t="s">
        <v>243</v>
      </c>
      <c r="D106" s="25"/>
      <c r="E106" s="25"/>
      <c r="F106" s="25"/>
      <c r="G106" s="25"/>
      <c r="H106" s="25"/>
      <c r="I106" s="25"/>
      <c r="J106" s="25"/>
      <c r="K106" s="25"/>
      <c r="L106" s="25"/>
      <c r="M106" s="25"/>
      <c r="N106" s="25"/>
      <c r="O106" s="25"/>
      <c r="P106" s="25"/>
      <c r="Q106" s="25"/>
      <c r="R106" s="25"/>
      <c r="S106" s="25"/>
      <c r="T106" s="25"/>
      <c r="U106" s="22">
        <f>SUM(E106:T106)</f>
        <v>0</v>
      </c>
    </row>
    <row r="107" spans="1:21" ht="56.35" x14ac:dyDescent="0.3">
      <c r="A107" s="7">
        <v>4243</v>
      </c>
      <c r="B107" s="16" t="s">
        <v>244</v>
      </c>
      <c r="C107" s="23" t="s">
        <v>245</v>
      </c>
      <c r="D107" s="25"/>
      <c r="E107" s="25"/>
      <c r="F107" s="25"/>
      <c r="G107" s="25"/>
      <c r="H107" s="25"/>
      <c r="I107" s="25"/>
      <c r="J107" s="25"/>
      <c r="K107" s="25"/>
      <c r="L107" s="25"/>
      <c r="M107" s="25"/>
      <c r="N107" s="25"/>
      <c r="O107" s="25"/>
      <c r="P107" s="25"/>
      <c r="Q107" s="25"/>
      <c r="R107" s="25"/>
      <c r="S107" s="25"/>
      <c r="T107" s="25"/>
      <c r="U107" s="22">
        <f>SUM(E107:T107)</f>
        <v>0</v>
      </c>
    </row>
    <row r="108" spans="1:21" ht="56.35" x14ac:dyDescent="0.3">
      <c r="A108" s="7">
        <v>4244</v>
      </c>
      <c r="B108" s="16" t="s">
        <v>246</v>
      </c>
      <c r="C108" s="23" t="s">
        <v>247</v>
      </c>
      <c r="D108" s="25"/>
      <c r="E108" s="25"/>
      <c r="F108" s="25"/>
      <c r="G108" s="25"/>
      <c r="H108" s="25"/>
      <c r="I108" s="25"/>
      <c r="J108" s="25"/>
      <c r="K108" s="25"/>
      <c r="L108" s="25"/>
      <c r="M108" s="25"/>
      <c r="N108" s="25"/>
      <c r="O108" s="25"/>
      <c r="P108" s="25"/>
      <c r="Q108" s="25"/>
      <c r="R108" s="25"/>
      <c r="S108" s="25"/>
      <c r="T108" s="25"/>
      <c r="U108" s="22">
        <f>SUM(E108:T108)</f>
        <v>0</v>
      </c>
    </row>
    <row r="109" spans="1:21" ht="67.650000000000006" x14ac:dyDescent="0.3">
      <c r="A109" s="7">
        <v>425</v>
      </c>
      <c r="B109" s="16" t="s">
        <v>248</v>
      </c>
      <c r="C109" s="23" t="s">
        <v>249</v>
      </c>
      <c r="D109" s="24">
        <f t="shared" ref="D109:U109" si="29">SUM(D110:D111)</f>
        <v>0</v>
      </c>
      <c r="E109" s="24">
        <f t="shared" si="29"/>
        <v>0</v>
      </c>
      <c r="F109" s="24">
        <f t="shared" si="29"/>
        <v>0</v>
      </c>
      <c r="G109" s="24">
        <f t="shared" si="29"/>
        <v>0</v>
      </c>
      <c r="H109" s="24">
        <f t="shared" si="29"/>
        <v>0</v>
      </c>
      <c r="I109" s="24">
        <f t="shared" si="29"/>
        <v>0</v>
      </c>
      <c r="J109" s="24">
        <f t="shared" si="29"/>
        <v>0</v>
      </c>
      <c r="K109" s="24">
        <f t="shared" si="29"/>
        <v>0</v>
      </c>
      <c r="L109" s="24">
        <f t="shared" si="29"/>
        <v>0</v>
      </c>
      <c r="M109" s="24">
        <f t="shared" si="29"/>
        <v>0</v>
      </c>
      <c r="N109" s="24">
        <f t="shared" si="29"/>
        <v>0</v>
      </c>
      <c r="O109" s="24">
        <f t="shared" si="29"/>
        <v>0</v>
      </c>
      <c r="P109" s="24">
        <f t="shared" si="29"/>
        <v>0</v>
      </c>
      <c r="Q109" s="24">
        <f t="shared" si="29"/>
        <v>0</v>
      </c>
      <c r="R109" s="24">
        <f t="shared" si="29"/>
        <v>0</v>
      </c>
      <c r="S109" s="24">
        <f t="shared" si="29"/>
        <v>0</v>
      </c>
      <c r="T109" s="24">
        <f t="shared" si="29"/>
        <v>0</v>
      </c>
      <c r="U109" s="21">
        <f t="shared" si="29"/>
        <v>0</v>
      </c>
    </row>
    <row r="110" spans="1:21" ht="22.55" x14ac:dyDescent="0.3">
      <c r="A110" s="7">
        <v>4251</v>
      </c>
      <c r="B110" s="16" t="s">
        <v>250</v>
      </c>
      <c r="C110" s="23" t="s">
        <v>251</v>
      </c>
      <c r="D110" s="25"/>
      <c r="E110" s="25"/>
      <c r="F110" s="25"/>
      <c r="G110" s="25"/>
      <c r="H110" s="25"/>
      <c r="I110" s="25"/>
      <c r="J110" s="25"/>
      <c r="K110" s="25"/>
      <c r="L110" s="25"/>
      <c r="M110" s="25"/>
      <c r="N110" s="25"/>
      <c r="O110" s="25"/>
      <c r="P110" s="25"/>
      <c r="Q110" s="25"/>
      <c r="R110" s="25"/>
      <c r="S110" s="25"/>
      <c r="T110" s="25"/>
      <c r="U110" s="22">
        <f>SUM(E110:T110)</f>
        <v>0</v>
      </c>
    </row>
    <row r="111" spans="1:21" ht="22.55" x14ac:dyDescent="0.3">
      <c r="A111" s="7">
        <v>4252</v>
      </c>
      <c r="B111" s="16" t="s">
        <v>252</v>
      </c>
      <c r="C111" s="23" t="s">
        <v>253</v>
      </c>
      <c r="D111" s="25"/>
      <c r="E111" s="25"/>
      <c r="F111" s="25"/>
      <c r="G111" s="25"/>
      <c r="H111" s="25"/>
      <c r="I111" s="25"/>
      <c r="J111" s="25"/>
      <c r="K111" s="25"/>
      <c r="L111" s="25"/>
      <c r="M111" s="25"/>
      <c r="N111" s="25"/>
      <c r="O111" s="25"/>
      <c r="P111" s="25"/>
      <c r="Q111" s="25"/>
      <c r="R111" s="25"/>
      <c r="S111" s="25"/>
      <c r="T111" s="25"/>
      <c r="U111" s="22">
        <f>SUM(E111:T111)</f>
        <v>0</v>
      </c>
    </row>
    <row r="112" spans="1:21" ht="67.650000000000006" x14ac:dyDescent="0.3">
      <c r="A112" s="7">
        <v>426</v>
      </c>
      <c r="B112" s="16" t="s">
        <v>254</v>
      </c>
      <c r="C112" s="23" t="s">
        <v>255</v>
      </c>
      <c r="D112" s="24">
        <f t="shared" ref="D112:U112" si="30">SUM(D113:D116)</f>
        <v>0</v>
      </c>
      <c r="E112" s="24">
        <f t="shared" si="30"/>
        <v>0</v>
      </c>
      <c r="F112" s="24">
        <f t="shared" si="30"/>
        <v>0</v>
      </c>
      <c r="G112" s="24">
        <f t="shared" si="30"/>
        <v>0</v>
      </c>
      <c r="H112" s="24">
        <f t="shared" si="30"/>
        <v>0</v>
      </c>
      <c r="I112" s="24">
        <f t="shared" si="30"/>
        <v>0</v>
      </c>
      <c r="J112" s="24">
        <f t="shared" si="30"/>
        <v>0</v>
      </c>
      <c r="K112" s="24">
        <f t="shared" si="30"/>
        <v>0</v>
      </c>
      <c r="L112" s="24">
        <f t="shared" si="30"/>
        <v>0</v>
      </c>
      <c r="M112" s="24">
        <f t="shared" si="30"/>
        <v>0</v>
      </c>
      <c r="N112" s="24">
        <f t="shared" si="30"/>
        <v>0</v>
      </c>
      <c r="O112" s="24">
        <f t="shared" si="30"/>
        <v>0</v>
      </c>
      <c r="P112" s="24">
        <f t="shared" si="30"/>
        <v>0</v>
      </c>
      <c r="Q112" s="24">
        <f t="shared" si="30"/>
        <v>0</v>
      </c>
      <c r="R112" s="24">
        <f t="shared" si="30"/>
        <v>0</v>
      </c>
      <c r="S112" s="24">
        <f t="shared" si="30"/>
        <v>0</v>
      </c>
      <c r="T112" s="24">
        <f t="shared" si="30"/>
        <v>0</v>
      </c>
      <c r="U112" s="21">
        <f t="shared" si="30"/>
        <v>0</v>
      </c>
    </row>
    <row r="113" spans="1:21" ht="33.85" x14ac:dyDescent="0.3">
      <c r="A113" s="7">
        <v>4261</v>
      </c>
      <c r="B113" s="16" t="s">
        <v>256</v>
      </c>
      <c r="C113" s="23" t="s">
        <v>257</v>
      </c>
      <c r="D113" s="25"/>
      <c r="E113" s="25"/>
      <c r="F113" s="25"/>
      <c r="G113" s="25"/>
      <c r="H113" s="25"/>
      <c r="I113" s="25"/>
      <c r="J113" s="25"/>
      <c r="K113" s="25"/>
      <c r="L113" s="25"/>
      <c r="M113" s="25"/>
      <c r="N113" s="25"/>
      <c r="O113" s="25"/>
      <c r="P113" s="25"/>
      <c r="Q113" s="25"/>
      <c r="R113" s="25"/>
      <c r="S113" s="25"/>
      <c r="T113" s="25"/>
      <c r="U113" s="22">
        <f>SUM(E113:T113)</f>
        <v>0</v>
      </c>
    </row>
    <row r="114" spans="1:21" ht="33.85" x14ac:dyDescent="0.3">
      <c r="A114" s="7">
        <v>4262</v>
      </c>
      <c r="B114" s="16" t="s">
        <v>258</v>
      </c>
      <c r="C114" s="23" t="s">
        <v>259</v>
      </c>
      <c r="D114" s="25"/>
      <c r="E114" s="25"/>
      <c r="F114" s="25"/>
      <c r="G114" s="25"/>
      <c r="H114" s="25"/>
      <c r="I114" s="25"/>
      <c r="J114" s="25"/>
      <c r="K114" s="25"/>
      <c r="L114" s="25"/>
      <c r="M114" s="25"/>
      <c r="N114" s="25"/>
      <c r="O114" s="25"/>
      <c r="P114" s="25"/>
      <c r="Q114" s="25"/>
      <c r="R114" s="25"/>
      <c r="S114" s="25"/>
      <c r="T114" s="25"/>
      <c r="U114" s="22">
        <f>SUM(E114:T114)</f>
        <v>0</v>
      </c>
    </row>
    <row r="115" spans="1:21" ht="45.1" x14ac:dyDescent="0.3">
      <c r="A115" s="7">
        <v>4263</v>
      </c>
      <c r="B115" s="16" t="s">
        <v>260</v>
      </c>
      <c r="C115" s="23" t="s">
        <v>261</v>
      </c>
      <c r="D115" s="25"/>
      <c r="E115" s="25"/>
      <c r="F115" s="25"/>
      <c r="G115" s="25"/>
      <c r="H115" s="25"/>
      <c r="I115" s="25"/>
      <c r="J115" s="25"/>
      <c r="K115" s="25"/>
      <c r="L115" s="25"/>
      <c r="M115" s="25"/>
      <c r="N115" s="25"/>
      <c r="O115" s="25"/>
      <c r="P115" s="25"/>
      <c r="Q115" s="25"/>
      <c r="R115" s="25"/>
      <c r="S115" s="25"/>
      <c r="T115" s="25"/>
      <c r="U115" s="22">
        <f>SUM(E115:T115)</f>
        <v>0</v>
      </c>
    </row>
    <row r="116" spans="1:21" ht="56.35" x14ac:dyDescent="0.3">
      <c r="A116" s="7">
        <v>4264</v>
      </c>
      <c r="B116" s="16" t="s">
        <v>262</v>
      </c>
      <c r="C116" s="23" t="s">
        <v>263</v>
      </c>
      <c r="D116" s="25"/>
      <c r="E116" s="25"/>
      <c r="F116" s="25"/>
      <c r="G116" s="25"/>
      <c r="H116" s="25"/>
      <c r="I116" s="25"/>
      <c r="J116" s="25"/>
      <c r="K116" s="25"/>
      <c r="L116" s="25"/>
      <c r="M116" s="25"/>
      <c r="N116" s="25"/>
      <c r="O116" s="25"/>
      <c r="P116" s="25"/>
      <c r="Q116" s="25"/>
      <c r="R116" s="25"/>
      <c r="S116" s="25"/>
      <c r="T116" s="25"/>
      <c r="U116" s="22">
        <f>SUM(E116:T116)</f>
        <v>0</v>
      </c>
    </row>
    <row r="117" spans="1:21" ht="101.45" x14ac:dyDescent="0.3">
      <c r="A117" s="7">
        <v>43</v>
      </c>
      <c r="B117" s="16" t="s">
        <v>264</v>
      </c>
      <c r="C117" s="23" t="s">
        <v>265</v>
      </c>
      <c r="D117" s="24">
        <f t="shared" ref="D117:U117" si="31">D118</f>
        <v>0</v>
      </c>
      <c r="E117" s="24">
        <f t="shared" si="31"/>
        <v>0</v>
      </c>
      <c r="F117" s="24">
        <f t="shared" si="31"/>
        <v>0</v>
      </c>
      <c r="G117" s="24">
        <f t="shared" si="31"/>
        <v>0</v>
      </c>
      <c r="H117" s="24">
        <f t="shared" si="31"/>
        <v>0</v>
      </c>
      <c r="I117" s="24">
        <f t="shared" si="31"/>
        <v>0</v>
      </c>
      <c r="J117" s="24">
        <f t="shared" si="31"/>
        <v>0</v>
      </c>
      <c r="K117" s="24">
        <f t="shared" si="31"/>
        <v>0</v>
      </c>
      <c r="L117" s="24">
        <f t="shared" si="31"/>
        <v>0</v>
      </c>
      <c r="M117" s="24">
        <f t="shared" si="31"/>
        <v>0</v>
      </c>
      <c r="N117" s="24">
        <f t="shared" si="31"/>
        <v>0</v>
      </c>
      <c r="O117" s="24">
        <f t="shared" si="31"/>
        <v>0</v>
      </c>
      <c r="P117" s="24">
        <f t="shared" si="31"/>
        <v>0</v>
      </c>
      <c r="Q117" s="24">
        <f t="shared" si="31"/>
        <v>0</v>
      </c>
      <c r="R117" s="24">
        <f t="shared" si="31"/>
        <v>0</v>
      </c>
      <c r="S117" s="24">
        <f t="shared" si="31"/>
        <v>0</v>
      </c>
      <c r="T117" s="24">
        <f t="shared" si="31"/>
        <v>0</v>
      </c>
      <c r="U117" s="21">
        <f t="shared" si="31"/>
        <v>0</v>
      </c>
    </row>
    <row r="118" spans="1:21" ht="90.2" x14ac:dyDescent="0.3">
      <c r="A118" s="7">
        <v>431</v>
      </c>
      <c r="B118" s="16" t="s">
        <v>266</v>
      </c>
      <c r="C118" s="23" t="s">
        <v>267</v>
      </c>
      <c r="D118" s="24">
        <f t="shared" ref="D118:U118" si="32">SUM(D119:D120)</f>
        <v>0</v>
      </c>
      <c r="E118" s="24">
        <f t="shared" si="32"/>
        <v>0</v>
      </c>
      <c r="F118" s="24">
        <f t="shared" si="32"/>
        <v>0</v>
      </c>
      <c r="G118" s="24">
        <f t="shared" si="32"/>
        <v>0</v>
      </c>
      <c r="H118" s="24">
        <f t="shared" si="32"/>
        <v>0</v>
      </c>
      <c r="I118" s="24">
        <f t="shared" si="32"/>
        <v>0</v>
      </c>
      <c r="J118" s="24">
        <f t="shared" si="32"/>
        <v>0</v>
      </c>
      <c r="K118" s="24">
        <f t="shared" si="32"/>
        <v>0</v>
      </c>
      <c r="L118" s="24">
        <f t="shared" si="32"/>
        <v>0</v>
      </c>
      <c r="M118" s="24">
        <f t="shared" si="32"/>
        <v>0</v>
      </c>
      <c r="N118" s="24">
        <f t="shared" si="32"/>
        <v>0</v>
      </c>
      <c r="O118" s="24">
        <f t="shared" si="32"/>
        <v>0</v>
      </c>
      <c r="P118" s="24">
        <f t="shared" si="32"/>
        <v>0</v>
      </c>
      <c r="Q118" s="24">
        <f t="shared" si="32"/>
        <v>0</v>
      </c>
      <c r="R118" s="24">
        <f t="shared" si="32"/>
        <v>0</v>
      </c>
      <c r="S118" s="24">
        <f t="shared" si="32"/>
        <v>0</v>
      </c>
      <c r="T118" s="24">
        <f t="shared" si="32"/>
        <v>0</v>
      </c>
      <c r="U118" s="21">
        <f t="shared" si="32"/>
        <v>0</v>
      </c>
    </row>
    <row r="119" spans="1:21" ht="45.1" x14ac:dyDescent="0.3">
      <c r="A119" s="7">
        <v>4311</v>
      </c>
      <c r="B119" s="16" t="s">
        <v>268</v>
      </c>
      <c r="C119" s="23" t="s">
        <v>269</v>
      </c>
      <c r="D119" s="25"/>
      <c r="E119" s="25"/>
      <c r="F119" s="25"/>
      <c r="G119" s="25"/>
      <c r="H119" s="25"/>
      <c r="I119" s="25"/>
      <c r="J119" s="25"/>
      <c r="K119" s="25"/>
      <c r="L119" s="25"/>
      <c r="M119" s="25"/>
      <c r="N119" s="25"/>
      <c r="O119" s="25"/>
      <c r="P119" s="25"/>
      <c r="Q119" s="25"/>
      <c r="R119" s="25"/>
      <c r="S119" s="25"/>
      <c r="T119" s="25"/>
      <c r="U119" s="22">
        <f>SUM(E119:T119)</f>
        <v>0</v>
      </c>
    </row>
    <row r="120" spans="1:21" ht="67.650000000000006" x14ac:dyDescent="0.3">
      <c r="A120" s="7">
        <v>4312</v>
      </c>
      <c r="B120" s="16" t="s">
        <v>270</v>
      </c>
      <c r="C120" s="23" t="s">
        <v>271</v>
      </c>
      <c r="D120" s="25"/>
      <c r="E120" s="25"/>
      <c r="F120" s="25"/>
      <c r="G120" s="25"/>
      <c r="H120" s="25"/>
      <c r="I120" s="25"/>
      <c r="J120" s="25"/>
      <c r="K120" s="25"/>
      <c r="L120" s="25"/>
      <c r="M120" s="25"/>
      <c r="N120" s="25"/>
      <c r="O120" s="25"/>
      <c r="P120" s="25"/>
      <c r="Q120" s="25"/>
      <c r="R120" s="25"/>
      <c r="S120" s="25"/>
      <c r="T120" s="25"/>
      <c r="U120" s="22">
        <f>SUM(E120:T120)</f>
        <v>0</v>
      </c>
    </row>
    <row r="121" spans="1:21" ht="78.900000000000006" x14ac:dyDescent="0.3">
      <c r="A121" s="7">
        <v>44</v>
      </c>
      <c r="B121" s="16" t="s">
        <v>272</v>
      </c>
      <c r="C121" s="23" t="s">
        <v>273</v>
      </c>
      <c r="D121" s="24">
        <f t="shared" ref="D121:U121" si="33">D122</f>
        <v>0</v>
      </c>
      <c r="E121" s="24">
        <f t="shared" si="33"/>
        <v>0</v>
      </c>
      <c r="F121" s="24">
        <f t="shared" si="33"/>
        <v>0</v>
      </c>
      <c r="G121" s="24">
        <f t="shared" si="33"/>
        <v>0</v>
      </c>
      <c r="H121" s="24">
        <f t="shared" si="33"/>
        <v>0</v>
      </c>
      <c r="I121" s="24">
        <f t="shared" si="33"/>
        <v>0</v>
      </c>
      <c r="J121" s="24">
        <f t="shared" si="33"/>
        <v>0</v>
      </c>
      <c r="K121" s="24">
        <f t="shared" si="33"/>
        <v>0</v>
      </c>
      <c r="L121" s="24">
        <f t="shared" si="33"/>
        <v>0</v>
      </c>
      <c r="M121" s="24">
        <f t="shared" si="33"/>
        <v>0</v>
      </c>
      <c r="N121" s="24">
        <f t="shared" si="33"/>
        <v>0</v>
      </c>
      <c r="O121" s="24">
        <f t="shared" si="33"/>
        <v>0</v>
      </c>
      <c r="P121" s="24">
        <f t="shared" si="33"/>
        <v>0</v>
      </c>
      <c r="Q121" s="24">
        <f t="shared" si="33"/>
        <v>0</v>
      </c>
      <c r="R121" s="24">
        <f t="shared" si="33"/>
        <v>0</v>
      </c>
      <c r="S121" s="24">
        <f t="shared" si="33"/>
        <v>0</v>
      </c>
      <c r="T121" s="24">
        <f t="shared" si="33"/>
        <v>0</v>
      </c>
      <c r="U121" s="21">
        <f t="shared" si="33"/>
        <v>0</v>
      </c>
    </row>
    <row r="122" spans="1:21" ht="33.85" x14ac:dyDescent="0.3">
      <c r="A122" s="7">
        <v>441</v>
      </c>
      <c r="B122" s="16" t="s">
        <v>274</v>
      </c>
      <c r="C122" s="23" t="s">
        <v>275</v>
      </c>
      <c r="D122" s="25"/>
      <c r="E122" s="25"/>
      <c r="F122" s="25"/>
      <c r="G122" s="25"/>
      <c r="H122" s="25"/>
      <c r="I122" s="25"/>
      <c r="J122" s="25"/>
      <c r="K122" s="25"/>
      <c r="L122" s="25"/>
      <c r="M122" s="25"/>
      <c r="N122" s="25"/>
      <c r="O122" s="25"/>
      <c r="P122" s="25"/>
      <c r="Q122" s="25"/>
      <c r="R122" s="25"/>
      <c r="S122" s="25"/>
      <c r="T122" s="25"/>
      <c r="U122" s="22">
        <f>SUM(E122:T122)</f>
        <v>0</v>
      </c>
    </row>
    <row r="123" spans="1:21" ht="90.2" x14ac:dyDescent="0.3">
      <c r="A123" s="7">
        <v>45</v>
      </c>
      <c r="B123" s="16" t="s">
        <v>276</v>
      </c>
      <c r="C123" s="23" t="s">
        <v>277</v>
      </c>
      <c r="D123" s="24">
        <f t="shared" ref="D123:U123" si="34">SUM(D124:D127)</f>
        <v>0</v>
      </c>
      <c r="E123" s="24">
        <f t="shared" si="34"/>
        <v>0</v>
      </c>
      <c r="F123" s="24">
        <f t="shared" si="34"/>
        <v>0</v>
      </c>
      <c r="G123" s="24">
        <f t="shared" si="34"/>
        <v>0</v>
      </c>
      <c r="H123" s="24">
        <f t="shared" si="34"/>
        <v>0</v>
      </c>
      <c r="I123" s="24">
        <f t="shared" si="34"/>
        <v>0</v>
      </c>
      <c r="J123" s="24">
        <f t="shared" si="34"/>
        <v>0</v>
      </c>
      <c r="K123" s="24">
        <f t="shared" si="34"/>
        <v>0</v>
      </c>
      <c r="L123" s="24">
        <f t="shared" si="34"/>
        <v>0</v>
      </c>
      <c r="M123" s="24">
        <f t="shared" si="34"/>
        <v>0</v>
      </c>
      <c r="N123" s="24">
        <f t="shared" si="34"/>
        <v>0</v>
      </c>
      <c r="O123" s="24">
        <f t="shared" si="34"/>
        <v>0</v>
      </c>
      <c r="P123" s="24">
        <f t="shared" si="34"/>
        <v>0</v>
      </c>
      <c r="Q123" s="24">
        <f t="shared" si="34"/>
        <v>0</v>
      </c>
      <c r="R123" s="24">
        <f t="shared" si="34"/>
        <v>0</v>
      </c>
      <c r="S123" s="24">
        <f t="shared" si="34"/>
        <v>0</v>
      </c>
      <c r="T123" s="24">
        <f t="shared" si="34"/>
        <v>0</v>
      </c>
      <c r="U123" s="21">
        <f t="shared" si="34"/>
        <v>0</v>
      </c>
    </row>
    <row r="124" spans="1:21" ht="67.650000000000006" x14ac:dyDescent="0.3">
      <c r="A124" s="7">
        <v>451</v>
      </c>
      <c r="B124" s="16" t="s">
        <v>278</v>
      </c>
      <c r="C124" s="23" t="s">
        <v>279</v>
      </c>
      <c r="D124" s="25"/>
      <c r="E124" s="25"/>
      <c r="F124" s="25"/>
      <c r="G124" s="25"/>
      <c r="H124" s="25"/>
      <c r="I124" s="25"/>
      <c r="J124" s="25"/>
      <c r="K124" s="25"/>
      <c r="L124" s="25"/>
      <c r="M124" s="25"/>
      <c r="N124" s="25"/>
      <c r="O124" s="25"/>
      <c r="P124" s="25"/>
      <c r="Q124" s="25"/>
      <c r="R124" s="25"/>
      <c r="S124" s="25"/>
      <c r="T124" s="25"/>
      <c r="U124" s="22">
        <f>SUM(E124:T124)</f>
        <v>0</v>
      </c>
    </row>
    <row r="125" spans="1:21" ht="67.650000000000006" x14ac:dyDescent="0.3">
      <c r="A125" s="7">
        <v>452</v>
      </c>
      <c r="B125" s="16" t="s">
        <v>280</v>
      </c>
      <c r="C125" s="23" t="s">
        <v>281</v>
      </c>
      <c r="D125" s="25"/>
      <c r="E125" s="25"/>
      <c r="F125" s="25"/>
      <c r="G125" s="25"/>
      <c r="H125" s="25"/>
      <c r="I125" s="25"/>
      <c r="J125" s="25"/>
      <c r="K125" s="25"/>
      <c r="L125" s="25"/>
      <c r="M125" s="25"/>
      <c r="N125" s="25"/>
      <c r="O125" s="25"/>
      <c r="P125" s="25"/>
      <c r="Q125" s="25"/>
      <c r="R125" s="25"/>
      <c r="S125" s="25"/>
      <c r="T125" s="25"/>
      <c r="U125" s="22">
        <f>SUM(E125:T125)</f>
        <v>0</v>
      </c>
    </row>
    <row r="126" spans="1:21" ht="56.35" x14ac:dyDescent="0.3">
      <c r="A126" s="7">
        <v>453</v>
      </c>
      <c r="B126" s="16" t="s">
        <v>282</v>
      </c>
      <c r="C126" s="23" t="s">
        <v>283</v>
      </c>
      <c r="D126" s="25"/>
      <c r="E126" s="25"/>
      <c r="F126" s="25"/>
      <c r="G126" s="25"/>
      <c r="H126" s="25"/>
      <c r="I126" s="25"/>
      <c r="J126" s="25"/>
      <c r="K126" s="25"/>
      <c r="L126" s="25"/>
      <c r="M126" s="25"/>
      <c r="N126" s="25"/>
      <c r="O126" s="25"/>
      <c r="P126" s="25"/>
      <c r="Q126" s="25"/>
      <c r="R126" s="25"/>
      <c r="S126" s="25"/>
      <c r="T126" s="25"/>
      <c r="U126" s="22">
        <f>SUM(E126:T126)</f>
        <v>0</v>
      </c>
    </row>
    <row r="127" spans="1:21" ht="56.35" x14ac:dyDescent="0.3">
      <c r="A127" s="7">
        <v>454</v>
      </c>
      <c r="B127" s="16" t="s">
        <v>284</v>
      </c>
      <c r="C127" s="23" t="s">
        <v>285</v>
      </c>
      <c r="D127" s="25"/>
      <c r="E127" s="25"/>
      <c r="F127" s="25"/>
      <c r="G127" s="25"/>
      <c r="H127" s="25"/>
      <c r="I127" s="25"/>
      <c r="J127" s="25"/>
      <c r="K127" s="25"/>
      <c r="L127" s="25"/>
      <c r="M127" s="25"/>
      <c r="N127" s="25"/>
      <c r="O127" s="25"/>
      <c r="P127" s="25"/>
      <c r="Q127" s="25"/>
      <c r="R127" s="25"/>
      <c r="S127" s="25"/>
      <c r="T127" s="25"/>
      <c r="U127" s="22">
        <f>SUM(E127:T127)</f>
        <v>0</v>
      </c>
    </row>
  </sheetData>
  <protectedRanges>
    <protectedRange algorithmName="SHA-512" hashValue="R8frfBQ/MhInQYm+jLEgMwgPwCkrGPIUaxyIFLRSCn/+fIsUU6bmJDax/r7gTh2PEAEvgODYwg0rRRjqSM/oww==" saltValue="tbZzHO5lCNHCDH5y3XGZag==" spinCount="100000" sqref="U77 U84:U85 U90 U99 U104 U109 U112 U117:U118 U121 U123 A71:T127 U71:U73" name="Range1_2"/>
  </protectedRanges>
  <mergeCells count="7">
    <mergeCell ref="A6:D6"/>
    <mergeCell ref="A1:D1"/>
    <mergeCell ref="A2:D2"/>
    <mergeCell ref="A3:D3"/>
    <mergeCell ref="V3:Y3"/>
    <mergeCell ref="A4:D4"/>
    <mergeCell ref="A5:D5"/>
  </mergeCells>
  <conditionalFormatting sqref="E7:U9 D7:D70 E15:U15 E19:U20 E33:U33 E44:U44 E52:U53 E58:U58 E66:U66 D71:T127">
    <cfRule type="cellIs" dxfId="1" priority="2" operator="lessThan">
      <formula>-0.001</formula>
    </cfRule>
  </conditionalFormatting>
  <conditionalFormatting sqref="U71:U73 U77 U84:U85 U90 U99 U104 U109 U112 U117:U118 U121 U123">
    <cfRule type="cellIs" dxfId="0" priority="1" operator="lessThan">
      <formula>-0.001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4DC256-3609-4393-9124-4ECC9EA58C76}">
  <dimension ref="A1:Y127"/>
  <sheetViews>
    <sheetView zoomScaleNormal="100" workbookViewId="0">
      <selection sqref="A1:D1"/>
    </sheetView>
  </sheetViews>
  <sheetFormatPr defaultRowHeight="15.05" x14ac:dyDescent="0.3"/>
  <cols>
    <col min="5" max="5" width="16.44140625" customWidth="1"/>
    <col min="6" max="6" width="14.5546875" customWidth="1"/>
    <col min="7" max="8" width="20.88671875" customWidth="1"/>
    <col min="9" max="9" width="18.33203125" customWidth="1"/>
    <col min="10" max="12" width="21.88671875" customWidth="1"/>
    <col min="13" max="13" width="17.88671875" customWidth="1"/>
    <col min="14" max="14" width="18.6640625" customWidth="1"/>
    <col min="15" max="15" width="20.88671875" customWidth="1"/>
    <col min="16" max="16" width="19.6640625" customWidth="1"/>
    <col min="17" max="17" width="15.109375" customWidth="1"/>
    <col min="18" max="18" width="14.6640625" customWidth="1"/>
    <col min="19" max="19" width="13.88671875" customWidth="1"/>
    <col min="20" max="20" width="16.5546875" customWidth="1"/>
    <col min="21" max="21" width="11.88671875" customWidth="1"/>
    <col min="22" max="22" width="21.33203125" customWidth="1"/>
    <col min="23" max="23" width="17.6640625" customWidth="1"/>
    <col min="24" max="24" width="21.109375" customWidth="1"/>
    <col min="25" max="25" width="21.6640625" customWidth="1"/>
  </cols>
  <sheetData>
    <row r="1" spans="1:25" ht="139.5" customHeight="1" x14ac:dyDescent="0.3">
      <c r="A1" s="49" t="s">
        <v>24</v>
      </c>
      <c r="B1" s="50"/>
      <c r="C1" s="50"/>
      <c r="D1" s="51"/>
      <c r="E1" s="1" t="s">
        <v>0</v>
      </c>
      <c r="F1" s="2" t="s">
        <v>1</v>
      </c>
      <c r="G1" s="2" t="s">
        <v>2</v>
      </c>
      <c r="H1" s="2" t="s">
        <v>2</v>
      </c>
      <c r="I1" s="2" t="s">
        <v>3</v>
      </c>
      <c r="J1" s="2" t="s">
        <v>167</v>
      </c>
      <c r="K1" s="2" t="s">
        <v>169</v>
      </c>
      <c r="L1" s="2" t="s">
        <v>168</v>
      </c>
      <c r="M1" s="2" t="s">
        <v>166</v>
      </c>
      <c r="N1" s="2" t="s">
        <v>4</v>
      </c>
      <c r="O1" s="2" t="s">
        <v>5</v>
      </c>
      <c r="P1" s="2" t="s">
        <v>6</v>
      </c>
      <c r="Q1" s="2" t="s">
        <v>7</v>
      </c>
      <c r="R1" s="2" t="s">
        <v>8</v>
      </c>
      <c r="S1" s="2" t="s">
        <v>9</v>
      </c>
      <c r="T1" s="2" t="s">
        <v>9</v>
      </c>
      <c r="U1" s="28" t="s">
        <v>309</v>
      </c>
      <c r="V1" s="29" t="s">
        <v>291</v>
      </c>
      <c r="W1" s="29" t="s">
        <v>290</v>
      </c>
      <c r="X1" s="29" t="s">
        <v>288</v>
      </c>
      <c r="Y1" s="29" t="s">
        <v>289</v>
      </c>
    </row>
    <row r="2" spans="1:25" ht="27.1" customHeight="1" x14ac:dyDescent="0.3">
      <c r="A2" s="43" t="s">
        <v>314</v>
      </c>
      <c r="B2" s="44"/>
      <c r="C2" s="44"/>
      <c r="D2" s="45"/>
      <c r="E2" s="30" t="s">
        <v>292</v>
      </c>
      <c r="F2" s="31" t="s">
        <v>293</v>
      </c>
      <c r="G2" s="31" t="s">
        <v>294</v>
      </c>
      <c r="H2" s="31" t="s">
        <v>295</v>
      </c>
      <c r="I2" s="31" t="s">
        <v>296</v>
      </c>
      <c r="J2" s="31" t="s">
        <v>297</v>
      </c>
      <c r="K2" s="31" t="s">
        <v>298</v>
      </c>
      <c r="L2" s="31" t="s">
        <v>299</v>
      </c>
      <c r="M2" s="31" t="s">
        <v>300</v>
      </c>
      <c r="N2" s="31" t="s">
        <v>301</v>
      </c>
      <c r="O2" s="31" t="s">
        <v>302</v>
      </c>
      <c r="P2" s="31" t="s">
        <v>303</v>
      </c>
      <c r="Q2" s="31" t="s">
        <v>304</v>
      </c>
      <c r="R2" s="31" t="s">
        <v>305</v>
      </c>
      <c r="S2" s="31" t="s">
        <v>306</v>
      </c>
      <c r="T2" s="31" t="s">
        <v>307</v>
      </c>
      <c r="U2" s="32" t="s">
        <v>308</v>
      </c>
      <c r="V2" s="32" t="s">
        <v>310</v>
      </c>
      <c r="W2" s="32" t="s">
        <v>313</v>
      </c>
      <c r="X2" s="32" t="s">
        <v>311</v>
      </c>
      <c r="Y2" s="32" t="s">
        <v>312</v>
      </c>
    </row>
    <row r="3" spans="1:25" ht="65.3" customHeight="1" x14ac:dyDescent="0.3">
      <c r="A3" s="49" t="s">
        <v>170</v>
      </c>
      <c r="B3" s="50"/>
      <c r="C3" s="50"/>
      <c r="D3" s="51"/>
      <c r="E3" s="3" t="s">
        <v>10</v>
      </c>
      <c r="F3" s="4" t="s">
        <v>11</v>
      </c>
      <c r="G3" s="1" t="s">
        <v>12</v>
      </c>
      <c r="H3" s="1" t="s">
        <v>13</v>
      </c>
      <c r="I3" s="1" t="s">
        <v>14</v>
      </c>
      <c r="J3" s="1" t="s">
        <v>10</v>
      </c>
      <c r="K3" s="1" t="s">
        <v>10</v>
      </c>
      <c r="L3" s="1" t="s">
        <v>10</v>
      </c>
      <c r="M3" s="5" t="s">
        <v>15</v>
      </c>
      <c r="N3" s="1" t="s">
        <v>10</v>
      </c>
      <c r="O3" s="2" t="s">
        <v>16</v>
      </c>
      <c r="P3" s="6" t="s">
        <v>17</v>
      </c>
      <c r="Q3" s="2" t="s">
        <v>18</v>
      </c>
      <c r="R3" s="6" t="s">
        <v>19</v>
      </c>
      <c r="S3" s="6" t="s">
        <v>20</v>
      </c>
      <c r="T3" s="6" t="s">
        <v>21</v>
      </c>
      <c r="U3" s="28" t="s">
        <v>309</v>
      </c>
      <c r="V3" s="46" t="s">
        <v>315</v>
      </c>
      <c r="W3" s="47"/>
      <c r="X3" s="47"/>
      <c r="Y3" s="48"/>
    </row>
    <row r="4" spans="1:25" s="36" customFormat="1" ht="30.05" customHeight="1" x14ac:dyDescent="0.3">
      <c r="A4" s="52" t="s">
        <v>317</v>
      </c>
      <c r="B4" s="53"/>
      <c r="C4" s="53"/>
      <c r="D4" s="54"/>
      <c r="E4" s="33">
        <v>9628.89</v>
      </c>
      <c r="F4" s="34">
        <v>0</v>
      </c>
      <c r="G4" s="33">
        <v>1197.8900000000001</v>
      </c>
      <c r="H4" s="33">
        <v>10781.11</v>
      </c>
      <c r="I4" s="33"/>
      <c r="J4" s="33">
        <v>859.91</v>
      </c>
      <c r="K4" s="33"/>
      <c r="L4" s="33"/>
      <c r="M4" s="34"/>
      <c r="N4" s="33"/>
      <c r="O4" s="34"/>
      <c r="P4" s="33"/>
      <c r="Q4" s="34"/>
      <c r="R4" s="33"/>
      <c r="S4" s="33"/>
      <c r="T4" s="33"/>
      <c r="U4" s="34">
        <f>SUM(E4:T4)</f>
        <v>22467.8</v>
      </c>
      <c r="V4" s="35"/>
      <c r="W4" s="35"/>
      <c r="X4" s="35"/>
      <c r="Y4" s="35"/>
    </row>
    <row r="5" spans="1:25" ht="29.3" customHeight="1" x14ac:dyDescent="0.3">
      <c r="A5" s="37" t="s">
        <v>286</v>
      </c>
      <c r="B5" s="38"/>
      <c r="C5" s="38"/>
      <c r="D5" s="39"/>
      <c r="E5" s="13">
        <f>E4-E6</f>
        <v>9628.89</v>
      </c>
      <c r="F5" s="13">
        <f t="shared" ref="F5:T5" si="0">F4-F6</f>
        <v>0</v>
      </c>
      <c r="G5" s="13">
        <f t="shared" si="0"/>
        <v>1197.8900000000001</v>
      </c>
      <c r="H5" s="13">
        <f t="shared" si="0"/>
        <v>10781.11</v>
      </c>
      <c r="I5" s="13">
        <f t="shared" si="0"/>
        <v>0</v>
      </c>
      <c r="J5" s="13">
        <f t="shared" si="0"/>
        <v>859.91</v>
      </c>
      <c r="K5" s="13">
        <f t="shared" si="0"/>
        <v>0</v>
      </c>
      <c r="L5" s="13">
        <f t="shared" si="0"/>
        <v>0</v>
      </c>
      <c r="M5" s="13">
        <f t="shared" si="0"/>
        <v>0</v>
      </c>
      <c r="N5" s="13">
        <f t="shared" si="0"/>
        <v>0</v>
      </c>
      <c r="O5" s="13">
        <f t="shared" si="0"/>
        <v>0</v>
      </c>
      <c r="P5" s="13">
        <f t="shared" si="0"/>
        <v>0</v>
      </c>
      <c r="Q5" s="13">
        <f t="shared" si="0"/>
        <v>0</v>
      </c>
      <c r="R5" s="13">
        <f t="shared" si="0"/>
        <v>0</v>
      </c>
      <c r="S5" s="13">
        <f t="shared" si="0"/>
        <v>0</v>
      </c>
      <c r="T5" s="13">
        <f t="shared" si="0"/>
        <v>0</v>
      </c>
      <c r="U5" s="14">
        <f>SUM(E5:T5)</f>
        <v>22467.8</v>
      </c>
    </row>
    <row r="6" spans="1:25" ht="58.55" customHeight="1" x14ac:dyDescent="0.3">
      <c r="A6" s="40" t="s">
        <v>171</v>
      </c>
      <c r="B6" s="41"/>
      <c r="C6" s="41"/>
      <c r="D6" s="42"/>
      <c r="E6" s="11">
        <f>E7</f>
        <v>0</v>
      </c>
      <c r="F6" s="12">
        <f>F71</f>
        <v>0</v>
      </c>
      <c r="G6" s="11">
        <f>G7</f>
        <v>0</v>
      </c>
      <c r="H6" s="11">
        <f>H7</f>
        <v>0</v>
      </c>
      <c r="I6" s="11">
        <f>I7</f>
        <v>0</v>
      </c>
      <c r="J6" s="11">
        <f>J7</f>
        <v>0</v>
      </c>
      <c r="K6" s="11">
        <f>K7+K71</f>
        <v>0</v>
      </c>
      <c r="L6" s="11">
        <f>L7+L71</f>
        <v>0</v>
      </c>
      <c r="M6" s="11">
        <f>M7</f>
        <v>0</v>
      </c>
      <c r="N6" s="11">
        <f>N7</f>
        <v>0</v>
      </c>
      <c r="O6" s="11">
        <f>O7</f>
        <v>0</v>
      </c>
      <c r="P6" s="11">
        <f>P71</f>
        <v>0</v>
      </c>
      <c r="Q6" s="11">
        <f>Q7</f>
        <v>0</v>
      </c>
      <c r="R6" s="11">
        <f>R7</f>
        <v>0</v>
      </c>
      <c r="S6" s="11">
        <f>S7</f>
        <v>0</v>
      </c>
      <c r="T6" s="11">
        <f>T71</f>
        <v>0</v>
      </c>
      <c r="U6" s="12">
        <f>SUM(E6:T6)</f>
        <v>0</v>
      </c>
    </row>
    <row r="7" spans="1:25" ht="67.650000000000006" x14ac:dyDescent="0.3">
      <c r="A7" s="9">
        <v>3</v>
      </c>
      <c r="B7" s="15" t="s">
        <v>38</v>
      </c>
      <c r="C7" s="23" t="s">
        <v>39</v>
      </c>
      <c r="D7" s="24">
        <f>D8+D19+D52+D79+D111+D122</f>
        <v>0</v>
      </c>
      <c r="E7" s="24">
        <f t="shared" ref="E7:U7" si="1">E8+E19+E52+E79+E111+E122</f>
        <v>0</v>
      </c>
      <c r="F7" s="24">
        <f t="shared" si="1"/>
        <v>0</v>
      </c>
      <c r="G7" s="24">
        <f t="shared" si="1"/>
        <v>0</v>
      </c>
      <c r="H7" s="24">
        <f t="shared" si="1"/>
        <v>0</v>
      </c>
      <c r="I7" s="24">
        <f t="shared" si="1"/>
        <v>0</v>
      </c>
      <c r="J7" s="24">
        <f t="shared" si="1"/>
        <v>0</v>
      </c>
      <c r="K7" s="24">
        <f t="shared" si="1"/>
        <v>0</v>
      </c>
      <c r="L7" s="24">
        <f t="shared" si="1"/>
        <v>0</v>
      </c>
      <c r="M7" s="24">
        <f t="shared" si="1"/>
        <v>0</v>
      </c>
      <c r="N7" s="24">
        <f t="shared" si="1"/>
        <v>0</v>
      </c>
      <c r="O7" s="24">
        <f t="shared" si="1"/>
        <v>0</v>
      </c>
      <c r="P7" s="24">
        <f t="shared" si="1"/>
        <v>0</v>
      </c>
      <c r="Q7" s="24">
        <f t="shared" si="1"/>
        <v>0</v>
      </c>
      <c r="R7" s="24">
        <f t="shared" si="1"/>
        <v>0</v>
      </c>
      <c r="S7" s="24">
        <f t="shared" si="1"/>
        <v>0</v>
      </c>
      <c r="T7" s="24">
        <f t="shared" si="1"/>
        <v>0</v>
      </c>
      <c r="U7" s="20">
        <f t="shared" si="1"/>
        <v>0</v>
      </c>
    </row>
    <row r="8" spans="1:25" ht="56.35" x14ac:dyDescent="0.3">
      <c r="A8" s="7">
        <v>31</v>
      </c>
      <c r="B8" s="16" t="s">
        <v>40</v>
      </c>
      <c r="C8" s="23" t="s">
        <v>41</v>
      </c>
      <c r="D8" s="24">
        <f t="shared" ref="D8:U8" si="2">D9+D14+D15</f>
        <v>0</v>
      </c>
      <c r="E8" s="24">
        <f t="shared" si="2"/>
        <v>0</v>
      </c>
      <c r="F8" s="24">
        <f t="shared" si="2"/>
        <v>0</v>
      </c>
      <c r="G8" s="24">
        <f t="shared" si="2"/>
        <v>0</v>
      </c>
      <c r="H8" s="24">
        <f t="shared" si="2"/>
        <v>0</v>
      </c>
      <c r="I8" s="24">
        <f t="shared" si="2"/>
        <v>0</v>
      </c>
      <c r="J8" s="24">
        <f t="shared" si="2"/>
        <v>0</v>
      </c>
      <c r="K8" s="24">
        <f t="shared" si="2"/>
        <v>0</v>
      </c>
      <c r="L8" s="24">
        <f t="shared" si="2"/>
        <v>0</v>
      </c>
      <c r="M8" s="24">
        <f t="shared" si="2"/>
        <v>0</v>
      </c>
      <c r="N8" s="24">
        <f t="shared" si="2"/>
        <v>0</v>
      </c>
      <c r="O8" s="24">
        <f t="shared" si="2"/>
        <v>0</v>
      </c>
      <c r="P8" s="24">
        <f t="shared" si="2"/>
        <v>0</v>
      </c>
      <c r="Q8" s="24">
        <f t="shared" si="2"/>
        <v>0</v>
      </c>
      <c r="R8" s="24">
        <f t="shared" si="2"/>
        <v>0</v>
      </c>
      <c r="S8" s="24">
        <f t="shared" si="2"/>
        <v>0</v>
      </c>
      <c r="T8" s="24">
        <f t="shared" si="2"/>
        <v>0</v>
      </c>
      <c r="U8" s="21">
        <f t="shared" si="2"/>
        <v>0</v>
      </c>
    </row>
    <row r="9" spans="1:25" ht="45.1" x14ac:dyDescent="0.3">
      <c r="A9" s="7">
        <v>311</v>
      </c>
      <c r="B9" s="16" t="s">
        <v>42</v>
      </c>
      <c r="C9" s="23" t="s">
        <v>43</v>
      </c>
      <c r="D9" s="24">
        <f t="shared" ref="D9:U9" si="3">SUM(D10:D13)</f>
        <v>0</v>
      </c>
      <c r="E9" s="24">
        <f t="shared" si="3"/>
        <v>0</v>
      </c>
      <c r="F9" s="24">
        <f t="shared" si="3"/>
        <v>0</v>
      </c>
      <c r="G9" s="24">
        <f t="shared" si="3"/>
        <v>0</v>
      </c>
      <c r="H9" s="24">
        <f t="shared" si="3"/>
        <v>0</v>
      </c>
      <c r="I9" s="24">
        <f t="shared" si="3"/>
        <v>0</v>
      </c>
      <c r="J9" s="24">
        <f t="shared" si="3"/>
        <v>0</v>
      </c>
      <c r="K9" s="24">
        <f t="shared" si="3"/>
        <v>0</v>
      </c>
      <c r="L9" s="24">
        <f t="shared" si="3"/>
        <v>0</v>
      </c>
      <c r="M9" s="24">
        <f t="shared" si="3"/>
        <v>0</v>
      </c>
      <c r="N9" s="24">
        <f t="shared" si="3"/>
        <v>0</v>
      </c>
      <c r="O9" s="24">
        <f t="shared" si="3"/>
        <v>0</v>
      </c>
      <c r="P9" s="24">
        <f t="shared" si="3"/>
        <v>0</v>
      </c>
      <c r="Q9" s="24">
        <f t="shared" si="3"/>
        <v>0</v>
      </c>
      <c r="R9" s="24">
        <f t="shared" si="3"/>
        <v>0</v>
      </c>
      <c r="S9" s="24">
        <f t="shared" si="3"/>
        <v>0</v>
      </c>
      <c r="T9" s="24">
        <f t="shared" si="3"/>
        <v>0</v>
      </c>
      <c r="U9" s="21">
        <f t="shared" si="3"/>
        <v>0</v>
      </c>
    </row>
    <row r="10" spans="1:25" ht="33.85" x14ac:dyDescent="0.3">
      <c r="A10" s="7">
        <v>3111</v>
      </c>
      <c r="B10" s="16" t="s">
        <v>44</v>
      </c>
      <c r="C10" s="23" t="s">
        <v>45</v>
      </c>
      <c r="D10" s="25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22">
        <f>SUM(E10:T10)</f>
        <v>0</v>
      </c>
    </row>
    <row r="11" spans="1:25" ht="22.55" x14ac:dyDescent="0.3">
      <c r="A11" s="7">
        <v>3112</v>
      </c>
      <c r="B11" s="16" t="s">
        <v>46</v>
      </c>
      <c r="C11" s="23" t="s">
        <v>47</v>
      </c>
      <c r="D11" s="25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22">
        <f>SUM(E11:T11)</f>
        <v>0</v>
      </c>
    </row>
    <row r="12" spans="1:25" ht="33.85" x14ac:dyDescent="0.3">
      <c r="A12" s="7">
        <v>3113</v>
      </c>
      <c r="B12" s="17" t="s">
        <v>48</v>
      </c>
      <c r="C12" s="23" t="s">
        <v>49</v>
      </c>
      <c r="D12" s="25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22">
        <f>SUM(E12:T12)</f>
        <v>0</v>
      </c>
    </row>
    <row r="13" spans="1:25" ht="33.85" x14ac:dyDescent="0.3">
      <c r="A13" s="7">
        <v>3114</v>
      </c>
      <c r="B13" s="17" t="s">
        <v>50</v>
      </c>
      <c r="C13" s="23" t="s">
        <v>51</v>
      </c>
      <c r="D13" s="25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22">
        <f>SUM(E13:T13)</f>
        <v>0</v>
      </c>
    </row>
    <row r="14" spans="1:25" ht="33.85" x14ac:dyDescent="0.3">
      <c r="A14" s="7">
        <v>312</v>
      </c>
      <c r="B14" s="17" t="s">
        <v>52</v>
      </c>
      <c r="C14" s="23" t="s">
        <v>53</v>
      </c>
      <c r="D14" s="25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22">
        <f>SUM(E14:T14)</f>
        <v>0</v>
      </c>
    </row>
    <row r="15" spans="1:25" ht="45.1" x14ac:dyDescent="0.3">
      <c r="A15" s="7">
        <v>313</v>
      </c>
      <c r="B15" s="17" t="s">
        <v>54</v>
      </c>
      <c r="C15" s="23" t="s">
        <v>55</v>
      </c>
      <c r="D15" s="24">
        <f t="shared" ref="D15:U15" si="4">SUM(D16:D18)</f>
        <v>0</v>
      </c>
      <c r="E15" s="24">
        <f t="shared" si="4"/>
        <v>0</v>
      </c>
      <c r="F15" s="24">
        <f t="shared" si="4"/>
        <v>0</v>
      </c>
      <c r="G15" s="24">
        <f t="shared" si="4"/>
        <v>0</v>
      </c>
      <c r="H15" s="24">
        <f t="shared" si="4"/>
        <v>0</v>
      </c>
      <c r="I15" s="24">
        <f t="shared" si="4"/>
        <v>0</v>
      </c>
      <c r="J15" s="24">
        <f t="shared" si="4"/>
        <v>0</v>
      </c>
      <c r="K15" s="24">
        <f t="shared" si="4"/>
        <v>0</v>
      </c>
      <c r="L15" s="24">
        <f t="shared" si="4"/>
        <v>0</v>
      </c>
      <c r="M15" s="24">
        <f t="shared" si="4"/>
        <v>0</v>
      </c>
      <c r="N15" s="24">
        <f t="shared" si="4"/>
        <v>0</v>
      </c>
      <c r="O15" s="24">
        <f t="shared" si="4"/>
        <v>0</v>
      </c>
      <c r="P15" s="24">
        <f t="shared" si="4"/>
        <v>0</v>
      </c>
      <c r="Q15" s="24">
        <f t="shared" si="4"/>
        <v>0</v>
      </c>
      <c r="R15" s="24">
        <f t="shared" si="4"/>
        <v>0</v>
      </c>
      <c r="S15" s="24">
        <f t="shared" si="4"/>
        <v>0</v>
      </c>
      <c r="T15" s="24">
        <f t="shared" si="4"/>
        <v>0</v>
      </c>
      <c r="U15" s="21">
        <f t="shared" si="4"/>
        <v>0</v>
      </c>
    </row>
    <row r="16" spans="1:25" ht="78.900000000000006" x14ac:dyDescent="0.3">
      <c r="A16" s="7">
        <v>3131</v>
      </c>
      <c r="B16" s="17" t="s">
        <v>56</v>
      </c>
      <c r="C16" s="23" t="s">
        <v>57</v>
      </c>
      <c r="D16" s="25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22">
        <f>SUM(E16:T16)</f>
        <v>0</v>
      </c>
    </row>
    <row r="17" spans="1:21" ht="56.35" x14ac:dyDescent="0.3">
      <c r="A17" s="7">
        <v>3132</v>
      </c>
      <c r="B17" s="17" t="s">
        <v>58</v>
      </c>
      <c r="C17" s="23" t="s">
        <v>59</v>
      </c>
      <c r="D17" s="25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22">
        <f>SUM(E17:T17)</f>
        <v>0</v>
      </c>
    </row>
    <row r="18" spans="1:21" ht="67.650000000000006" x14ac:dyDescent="0.3">
      <c r="A18" s="7">
        <v>3133</v>
      </c>
      <c r="B18" s="16" t="s">
        <v>60</v>
      </c>
      <c r="C18" s="23" t="s">
        <v>61</v>
      </c>
      <c r="D18" s="25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22">
        <f>SUM(E18:T18)</f>
        <v>0</v>
      </c>
    </row>
    <row r="19" spans="1:21" ht="67.650000000000006" x14ac:dyDescent="0.3">
      <c r="A19" s="8">
        <v>32</v>
      </c>
      <c r="B19" s="17" t="s">
        <v>62</v>
      </c>
      <c r="C19" s="23" t="s">
        <v>63</v>
      </c>
      <c r="D19" s="24">
        <f>D20+D25+D33+D43+D44</f>
        <v>0</v>
      </c>
      <c r="E19" s="24">
        <f t="shared" ref="E19:U19" si="5">E20+E25+E33+E43+E44</f>
        <v>0</v>
      </c>
      <c r="F19" s="24">
        <f t="shared" si="5"/>
        <v>0</v>
      </c>
      <c r="G19" s="24">
        <f t="shared" si="5"/>
        <v>0</v>
      </c>
      <c r="H19" s="24">
        <f t="shared" si="5"/>
        <v>0</v>
      </c>
      <c r="I19" s="24">
        <f t="shared" si="5"/>
        <v>0</v>
      </c>
      <c r="J19" s="24">
        <f t="shared" si="5"/>
        <v>0</v>
      </c>
      <c r="K19" s="24">
        <f t="shared" si="5"/>
        <v>0</v>
      </c>
      <c r="L19" s="24">
        <f t="shared" si="5"/>
        <v>0</v>
      </c>
      <c r="M19" s="24">
        <f t="shared" si="5"/>
        <v>0</v>
      </c>
      <c r="N19" s="24">
        <f t="shared" si="5"/>
        <v>0</v>
      </c>
      <c r="O19" s="24">
        <f t="shared" si="5"/>
        <v>0</v>
      </c>
      <c r="P19" s="24">
        <f t="shared" si="5"/>
        <v>0</v>
      </c>
      <c r="Q19" s="24">
        <f t="shared" si="5"/>
        <v>0</v>
      </c>
      <c r="R19" s="24">
        <f t="shared" si="5"/>
        <v>0</v>
      </c>
      <c r="S19" s="24">
        <f t="shared" si="5"/>
        <v>0</v>
      </c>
      <c r="T19" s="24">
        <f t="shared" si="5"/>
        <v>0</v>
      </c>
      <c r="U19" s="21">
        <f t="shared" si="5"/>
        <v>0</v>
      </c>
    </row>
    <row r="20" spans="1:21" ht="67.650000000000006" x14ac:dyDescent="0.3">
      <c r="A20" s="7">
        <v>321</v>
      </c>
      <c r="B20" s="16" t="s">
        <v>64</v>
      </c>
      <c r="C20" s="23" t="s">
        <v>65</v>
      </c>
      <c r="D20" s="24">
        <f t="shared" ref="D20:U20" si="6">SUM(D21:D24)</f>
        <v>0</v>
      </c>
      <c r="E20" s="24">
        <f t="shared" si="6"/>
        <v>0</v>
      </c>
      <c r="F20" s="24">
        <f t="shared" si="6"/>
        <v>0</v>
      </c>
      <c r="G20" s="24">
        <f t="shared" si="6"/>
        <v>0</v>
      </c>
      <c r="H20" s="24">
        <f t="shared" si="6"/>
        <v>0</v>
      </c>
      <c r="I20" s="24">
        <f t="shared" si="6"/>
        <v>0</v>
      </c>
      <c r="J20" s="24">
        <f t="shared" si="6"/>
        <v>0</v>
      </c>
      <c r="K20" s="24">
        <f t="shared" si="6"/>
        <v>0</v>
      </c>
      <c r="L20" s="24">
        <f t="shared" si="6"/>
        <v>0</v>
      </c>
      <c r="M20" s="24">
        <f t="shared" si="6"/>
        <v>0</v>
      </c>
      <c r="N20" s="24">
        <f t="shared" si="6"/>
        <v>0</v>
      </c>
      <c r="O20" s="24">
        <f t="shared" si="6"/>
        <v>0</v>
      </c>
      <c r="P20" s="24">
        <f t="shared" si="6"/>
        <v>0</v>
      </c>
      <c r="Q20" s="24">
        <f t="shared" si="6"/>
        <v>0</v>
      </c>
      <c r="R20" s="24">
        <f t="shared" si="6"/>
        <v>0</v>
      </c>
      <c r="S20" s="24">
        <f t="shared" si="6"/>
        <v>0</v>
      </c>
      <c r="T20" s="24">
        <f t="shared" si="6"/>
        <v>0</v>
      </c>
      <c r="U20" s="21">
        <f t="shared" si="6"/>
        <v>0</v>
      </c>
    </row>
    <row r="21" spans="1:21" ht="22.55" x14ac:dyDescent="0.3">
      <c r="A21" s="7">
        <v>3211</v>
      </c>
      <c r="B21" s="16" t="s">
        <v>66</v>
      </c>
      <c r="C21" s="23" t="s">
        <v>67</v>
      </c>
      <c r="D21" s="25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22">
        <f t="shared" ref="U21:U32" si="7">SUM(E21:T21)</f>
        <v>0</v>
      </c>
    </row>
    <row r="22" spans="1:21" ht="67.650000000000006" x14ac:dyDescent="0.3">
      <c r="A22" s="7">
        <v>3212</v>
      </c>
      <c r="B22" s="16" t="s">
        <v>68</v>
      </c>
      <c r="C22" s="23" t="s">
        <v>69</v>
      </c>
      <c r="D22" s="25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22">
        <f t="shared" si="7"/>
        <v>0</v>
      </c>
    </row>
    <row r="23" spans="1:21" ht="56.35" x14ac:dyDescent="0.3">
      <c r="A23" s="7">
        <v>3213</v>
      </c>
      <c r="B23" s="16" t="s">
        <v>70</v>
      </c>
      <c r="C23" s="23" t="s">
        <v>71</v>
      </c>
      <c r="D23" s="25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22">
        <f t="shared" si="7"/>
        <v>0</v>
      </c>
    </row>
    <row r="24" spans="1:21" ht="56.35" x14ac:dyDescent="0.3">
      <c r="A24" s="7">
        <v>3214</v>
      </c>
      <c r="B24" s="16" t="s">
        <v>72</v>
      </c>
      <c r="C24" s="23" t="s">
        <v>73</v>
      </c>
      <c r="D24" s="25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22">
        <f t="shared" si="7"/>
        <v>0</v>
      </c>
    </row>
    <row r="25" spans="1:21" ht="56.35" x14ac:dyDescent="0.3">
      <c r="A25" s="7">
        <v>322</v>
      </c>
      <c r="B25" s="16" t="s">
        <v>74</v>
      </c>
      <c r="C25" s="23" t="s">
        <v>75</v>
      </c>
      <c r="D25" s="24">
        <f t="shared" ref="D25" si="8">SUM(D26:D32)</f>
        <v>0</v>
      </c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22">
        <f t="shared" si="7"/>
        <v>0</v>
      </c>
    </row>
    <row r="26" spans="1:21" ht="56.35" x14ac:dyDescent="0.3">
      <c r="A26" s="7">
        <v>3221</v>
      </c>
      <c r="B26" s="16" t="s">
        <v>76</v>
      </c>
      <c r="C26" s="23" t="s">
        <v>77</v>
      </c>
      <c r="D26" s="25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22">
        <f t="shared" si="7"/>
        <v>0</v>
      </c>
    </row>
    <row r="27" spans="1:21" ht="22.55" x14ac:dyDescent="0.3">
      <c r="A27" s="7">
        <v>3222</v>
      </c>
      <c r="B27" s="16" t="s">
        <v>78</v>
      </c>
      <c r="C27" s="23" t="s">
        <v>79</v>
      </c>
      <c r="D27" s="25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22">
        <f t="shared" si="7"/>
        <v>0</v>
      </c>
    </row>
    <row r="28" spans="1:21" x14ac:dyDescent="0.3">
      <c r="A28" s="7">
        <v>3223</v>
      </c>
      <c r="B28" s="17" t="s">
        <v>80</v>
      </c>
      <c r="C28" s="23" t="s">
        <v>81</v>
      </c>
      <c r="D28" s="25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22">
        <f t="shared" si="7"/>
        <v>0</v>
      </c>
    </row>
    <row r="29" spans="1:21" ht="67.650000000000006" x14ac:dyDescent="0.3">
      <c r="A29" s="7">
        <v>3224</v>
      </c>
      <c r="B29" s="17" t="s">
        <v>82</v>
      </c>
      <c r="C29" s="23" t="s">
        <v>83</v>
      </c>
      <c r="D29" s="25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22">
        <f t="shared" si="7"/>
        <v>0</v>
      </c>
    </row>
    <row r="30" spans="1:21" ht="33.85" x14ac:dyDescent="0.3">
      <c r="A30" s="7">
        <v>3225</v>
      </c>
      <c r="B30" s="17" t="s">
        <v>84</v>
      </c>
      <c r="C30" s="23" t="s">
        <v>85</v>
      </c>
      <c r="D30" s="25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22">
        <f t="shared" si="7"/>
        <v>0</v>
      </c>
    </row>
    <row r="31" spans="1:21" ht="45.1" x14ac:dyDescent="0.3">
      <c r="A31" s="7">
        <v>3226</v>
      </c>
      <c r="B31" s="17" t="s">
        <v>86</v>
      </c>
      <c r="C31" s="23" t="s">
        <v>87</v>
      </c>
      <c r="D31" s="25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22">
        <f t="shared" si="7"/>
        <v>0</v>
      </c>
    </row>
    <row r="32" spans="1:21" ht="56.35" x14ac:dyDescent="0.3">
      <c r="A32" s="7">
        <v>3227</v>
      </c>
      <c r="B32" s="17" t="s">
        <v>88</v>
      </c>
      <c r="C32" s="23" t="s">
        <v>89</v>
      </c>
      <c r="D32" s="25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22">
        <f t="shared" si="7"/>
        <v>0</v>
      </c>
    </row>
    <row r="33" spans="1:21" ht="45.1" x14ac:dyDescent="0.3">
      <c r="A33" s="7">
        <v>323</v>
      </c>
      <c r="B33" s="17" t="s">
        <v>90</v>
      </c>
      <c r="C33" s="23" t="s">
        <v>91</v>
      </c>
      <c r="D33" s="24">
        <f t="shared" ref="D33:U33" si="9">SUM(D34:D42)</f>
        <v>0</v>
      </c>
      <c r="E33" s="24">
        <f t="shared" si="9"/>
        <v>0</v>
      </c>
      <c r="F33" s="24">
        <f t="shared" si="9"/>
        <v>0</v>
      </c>
      <c r="G33" s="24">
        <f t="shared" si="9"/>
        <v>0</v>
      </c>
      <c r="H33" s="24">
        <f t="shared" si="9"/>
        <v>0</v>
      </c>
      <c r="I33" s="24">
        <f t="shared" si="9"/>
        <v>0</v>
      </c>
      <c r="J33" s="24">
        <f t="shared" si="9"/>
        <v>0</v>
      </c>
      <c r="K33" s="24">
        <f t="shared" si="9"/>
        <v>0</v>
      </c>
      <c r="L33" s="24">
        <f t="shared" si="9"/>
        <v>0</v>
      </c>
      <c r="M33" s="24">
        <f t="shared" si="9"/>
        <v>0</v>
      </c>
      <c r="N33" s="24">
        <f t="shared" si="9"/>
        <v>0</v>
      </c>
      <c r="O33" s="24">
        <f t="shared" si="9"/>
        <v>0</v>
      </c>
      <c r="P33" s="24">
        <f t="shared" si="9"/>
        <v>0</v>
      </c>
      <c r="Q33" s="24">
        <f t="shared" si="9"/>
        <v>0</v>
      </c>
      <c r="R33" s="24">
        <f t="shared" si="9"/>
        <v>0</v>
      </c>
      <c r="S33" s="24">
        <f t="shared" si="9"/>
        <v>0</v>
      </c>
      <c r="T33" s="24">
        <f t="shared" si="9"/>
        <v>0</v>
      </c>
      <c r="U33" s="21">
        <f t="shared" si="9"/>
        <v>0</v>
      </c>
    </row>
    <row r="34" spans="1:21" ht="56.35" x14ac:dyDescent="0.3">
      <c r="A34" s="7">
        <v>3231</v>
      </c>
      <c r="B34" s="17" t="s">
        <v>92</v>
      </c>
      <c r="C34" s="23" t="s">
        <v>93</v>
      </c>
      <c r="D34" s="25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22">
        <f t="shared" ref="U34:U43" si="10">SUM(E34:T34)</f>
        <v>0</v>
      </c>
    </row>
    <row r="35" spans="1:21" ht="56.35" x14ac:dyDescent="0.3">
      <c r="A35" s="7">
        <v>3232</v>
      </c>
      <c r="B35" s="17" t="s">
        <v>94</v>
      </c>
      <c r="C35" s="23" t="s">
        <v>95</v>
      </c>
      <c r="D35" s="25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22">
        <f t="shared" si="10"/>
        <v>0</v>
      </c>
    </row>
    <row r="36" spans="1:21" ht="45.1" x14ac:dyDescent="0.3">
      <c r="A36" s="7">
        <v>3233</v>
      </c>
      <c r="B36" s="17" t="s">
        <v>96</v>
      </c>
      <c r="C36" s="23" t="s">
        <v>97</v>
      </c>
      <c r="D36" s="25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22">
        <f t="shared" si="10"/>
        <v>0</v>
      </c>
    </row>
    <row r="37" spans="1:21" ht="22.55" x14ac:dyDescent="0.3">
      <c r="A37" s="7">
        <v>3234</v>
      </c>
      <c r="B37" s="17" t="s">
        <v>98</v>
      </c>
      <c r="C37" s="23" t="s">
        <v>99</v>
      </c>
      <c r="D37" s="25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22">
        <f t="shared" si="10"/>
        <v>0</v>
      </c>
    </row>
    <row r="38" spans="1:21" ht="22.55" x14ac:dyDescent="0.3">
      <c r="A38" s="7">
        <v>3235</v>
      </c>
      <c r="B38" s="16" t="s">
        <v>100</v>
      </c>
      <c r="C38" s="23" t="s">
        <v>101</v>
      </c>
      <c r="D38" s="25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22">
        <f t="shared" si="10"/>
        <v>0</v>
      </c>
    </row>
    <row r="39" spans="1:21" ht="45.1" x14ac:dyDescent="0.3">
      <c r="A39" s="7">
        <v>3236</v>
      </c>
      <c r="B39" s="16" t="s">
        <v>102</v>
      </c>
      <c r="C39" s="23" t="s">
        <v>103</v>
      </c>
      <c r="D39" s="25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22">
        <f t="shared" si="10"/>
        <v>0</v>
      </c>
    </row>
    <row r="40" spans="1:21" ht="33.85" x14ac:dyDescent="0.3">
      <c r="A40" s="7">
        <v>3237</v>
      </c>
      <c r="B40" s="16" t="s">
        <v>104</v>
      </c>
      <c r="C40" s="23" t="s">
        <v>105</v>
      </c>
      <c r="D40" s="25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22">
        <f t="shared" si="10"/>
        <v>0</v>
      </c>
    </row>
    <row r="41" spans="1:21" ht="22.55" x14ac:dyDescent="0.3">
      <c r="A41" s="7">
        <v>3238</v>
      </c>
      <c r="B41" s="16" t="s">
        <v>106</v>
      </c>
      <c r="C41" s="23" t="s">
        <v>107</v>
      </c>
      <c r="D41" s="25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22">
        <f t="shared" si="10"/>
        <v>0</v>
      </c>
    </row>
    <row r="42" spans="1:21" ht="22.55" x14ac:dyDescent="0.3">
      <c r="A42" s="7">
        <v>3239</v>
      </c>
      <c r="B42" s="16" t="s">
        <v>108</v>
      </c>
      <c r="C42" s="23" t="s">
        <v>109</v>
      </c>
      <c r="D42" s="25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22">
        <f t="shared" si="10"/>
        <v>0</v>
      </c>
    </row>
    <row r="43" spans="1:21" ht="67.650000000000006" x14ac:dyDescent="0.3">
      <c r="A43" s="7">
        <v>324</v>
      </c>
      <c r="B43" s="16" t="s">
        <v>110</v>
      </c>
      <c r="C43" s="23" t="s">
        <v>111</v>
      </c>
      <c r="D43" s="25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22">
        <f t="shared" si="10"/>
        <v>0</v>
      </c>
    </row>
    <row r="44" spans="1:21" ht="67.650000000000006" x14ac:dyDescent="0.3">
      <c r="A44" s="7">
        <v>329</v>
      </c>
      <c r="B44" s="16" t="s">
        <v>112</v>
      </c>
      <c r="C44" s="23" t="s">
        <v>113</v>
      </c>
      <c r="D44" s="24">
        <f t="shared" ref="D44:U44" si="11">SUM(D45:D51)</f>
        <v>0</v>
      </c>
      <c r="E44" s="24">
        <f t="shared" si="11"/>
        <v>0</v>
      </c>
      <c r="F44" s="24">
        <f t="shared" si="11"/>
        <v>0</v>
      </c>
      <c r="G44" s="24">
        <f t="shared" si="11"/>
        <v>0</v>
      </c>
      <c r="H44" s="24">
        <f t="shared" si="11"/>
        <v>0</v>
      </c>
      <c r="I44" s="24">
        <f t="shared" si="11"/>
        <v>0</v>
      </c>
      <c r="J44" s="24">
        <f t="shared" si="11"/>
        <v>0</v>
      </c>
      <c r="K44" s="24">
        <f t="shared" si="11"/>
        <v>0</v>
      </c>
      <c r="L44" s="24">
        <f t="shared" si="11"/>
        <v>0</v>
      </c>
      <c r="M44" s="24">
        <f t="shared" si="11"/>
        <v>0</v>
      </c>
      <c r="N44" s="24">
        <f t="shared" si="11"/>
        <v>0</v>
      </c>
      <c r="O44" s="24">
        <f t="shared" si="11"/>
        <v>0</v>
      </c>
      <c r="P44" s="24">
        <f t="shared" si="11"/>
        <v>0</v>
      </c>
      <c r="Q44" s="24">
        <f t="shared" si="11"/>
        <v>0</v>
      </c>
      <c r="R44" s="24">
        <f t="shared" si="11"/>
        <v>0</v>
      </c>
      <c r="S44" s="24">
        <f t="shared" si="11"/>
        <v>0</v>
      </c>
      <c r="T44" s="24">
        <f t="shared" si="11"/>
        <v>0</v>
      </c>
      <c r="U44" s="21">
        <f t="shared" si="11"/>
        <v>0</v>
      </c>
    </row>
    <row r="45" spans="1:21" ht="90.2" x14ac:dyDescent="0.3">
      <c r="A45" s="7">
        <v>3291</v>
      </c>
      <c r="B45" s="18" t="s">
        <v>114</v>
      </c>
      <c r="C45" s="23" t="s">
        <v>115</v>
      </c>
      <c r="D45" s="25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22">
        <f t="shared" ref="U45:U51" si="12">SUM(E45:T45)</f>
        <v>0</v>
      </c>
    </row>
    <row r="46" spans="1:21" ht="22.55" x14ac:dyDescent="0.3">
      <c r="A46" s="7">
        <v>3292</v>
      </c>
      <c r="B46" s="16" t="s">
        <v>116</v>
      </c>
      <c r="C46" s="23" t="s">
        <v>117</v>
      </c>
      <c r="D46" s="25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22">
        <f t="shared" si="12"/>
        <v>0</v>
      </c>
    </row>
    <row r="47" spans="1:21" ht="22.55" x14ac:dyDescent="0.3">
      <c r="A47" s="7">
        <v>3293</v>
      </c>
      <c r="B47" s="16" t="s">
        <v>118</v>
      </c>
      <c r="C47" s="23" t="s">
        <v>119</v>
      </c>
      <c r="D47" s="25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22">
        <f t="shared" si="12"/>
        <v>0</v>
      </c>
    </row>
    <row r="48" spans="1:21" ht="22.55" x14ac:dyDescent="0.3">
      <c r="A48" s="7">
        <v>3294</v>
      </c>
      <c r="B48" s="16" t="s">
        <v>120</v>
      </c>
      <c r="C48" s="23" t="s">
        <v>121</v>
      </c>
      <c r="D48" s="25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22">
        <f t="shared" si="12"/>
        <v>0</v>
      </c>
    </row>
    <row r="49" spans="1:21" ht="22.55" x14ac:dyDescent="0.3">
      <c r="A49" s="7">
        <v>3295</v>
      </c>
      <c r="B49" s="16" t="s">
        <v>122</v>
      </c>
      <c r="C49" s="23" t="s">
        <v>123</v>
      </c>
      <c r="D49" s="25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22">
        <f t="shared" si="12"/>
        <v>0</v>
      </c>
    </row>
    <row r="50" spans="1:21" ht="33.85" x14ac:dyDescent="0.3">
      <c r="A50" s="7" t="s">
        <v>124</v>
      </c>
      <c r="B50" s="16" t="s">
        <v>125</v>
      </c>
      <c r="C50" s="23" t="s">
        <v>124</v>
      </c>
      <c r="D50" s="25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22">
        <f t="shared" si="12"/>
        <v>0</v>
      </c>
    </row>
    <row r="51" spans="1:21" ht="45.1" x14ac:dyDescent="0.3">
      <c r="A51" s="7">
        <v>3299</v>
      </c>
      <c r="B51" s="16" t="s">
        <v>126</v>
      </c>
      <c r="C51" s="23" t="s">
        <v>127</v>
      </c>
      <c r="D51" s="25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22">
        <f t="shared" si="12"/>
        <v>0</v>
      </c>
    </row>
    <row r="52" spans="1:21" ht="56.35" x14ac:dyDescent="0.3">
      <c r="A52" s="7">
        <v>34</v>
      </c>
      <c r="B52" s="18" t="s">
        <v>128</v>
      </c>
      <c r="C52" s="23" t="s">
        <v>129</v>
      </c>
      <c r="D52" s="24">
        <f t="shared" ref="D52:U52" si="13">D53+D58+D66</f>
        <v>0</v>
      </c>
      <c r="E52" s="24">
        <f t="shared" si="13"/>
        <v>0</v>
      </c>
      <c r="F52" s="24">
        <f t="shared" si="13"/>
        <v>0</v>
      </c>
      <c r="G52" s="24">
        <f t="shared" si="13"/>
        <v>0</v>
      </c>
      <c r="H52" s="24">
        <f t="shared" si="13"/>
        <v>0</v>
      </c>
      <c r="I52" s="24">
        <f t="shared" si="13"/>
        <v>0</v>
      </c>
      <c r="J52" s="24">
        <f t="shared" si="13"/>
        <v>0</v>
      </c>
      <c r="K52" s="24">
        <f t="shared" si="13"/>
        <v>0</v>
      </c>
      <c r="L52" s="24">
        <f t="shared" si="13"/>
        <v>0</v>
      </c>
      <c r="M52" s="24">
        <f t="shared" si="13"/>
        <v>0</v>
      </c>
      <c r="N52" s="24">
        <f t="shared" si="13"/>
        <v>0</v>
      </c>
      <c r="O52" s="24">
        <f t="shared" si="13"/>
        <v>0</v>
      </c>
      <c r="P52" s="24">
        <f t="shared" si="13"/>
        <v>0</v>
      </c>
      <c r="Q52" s="24">
        <f t="shared" si="13"/>
        <v>0</v>
      </c>
      <c r="R52" s="24">
        <f t="shared" si="13"/>
        <v>0</v>
      </c>
      <c r="S52" s="24">
        <f t="shared" si="13"/>
        <v>0</v>
      </c>
      <c r="T52" s="24">
        <f t="shared" si="13"/>
        <v>0</v>
      </c>
      <c r="U52" s="21">
        <f t="shared" si="13"/>
        <v>0</v>
      </c>
    </row>
    <row r="53" spans="1:21" ht="67.650000000000006" x14ac:dyDescent="0.3">
      <c r="A53" s="7">
        <v>341</v>
      </c>
      <c r="B53" s="16" t="s">
        <v>130</v>
      </c>
      <c r="C53" s="23" t="s">
        <v>131</v>
      </c>
      <c r="D53" s="24">
        <f t="shared" ref="D53:U53" si="14">SUM(D54:D57)</f>
        <v>0</v>
      </c>
      <c r="E53" s="24">
        <f t="shared" si="14"/>
        <v>0</v>
      </c>
      <c r="F53" s="24">
        <f t="shared" si="14"/>
        <v>0</v>
      </c>
      <c r="G53" s="24">
        <f t="shared" si="14"/>
        <v>0</v>
      </c>
      <c r="H53" s="24">
        <f t="shared" si="14"/>
        <v>0</v>
      </c>
      <c r="I53" s="24">
        <f t="shared" si="14"/>
        <v>0</v>
      </c>
      <c r="J53" s="24">
        <f t="shared" si="14"/>
        <v>0</v>
      </c>
      <c r="K53" s="24">
        <f t="shared" si="14"/>
        <v>0</v>
      </c>
      <c r="L53" s="24">
        <f t="shared" si="14"/>
        <v>0</v>
      </c>
      <c r="M53" s="24">
        <f t="shared" si="14"/>
        <v>0</v>
      </c>
      <c r="N53" s="24">
        <f t="shared" si="14"/>
        <v>0</v>
      </c>
      <c r="O53" s="24">
        <f t="shared" si="14"/>
        <v>0</v>
      </c>
      <c r="P53" s="24">
        <f t="shared" si="14"/>
        <v>0</v>
      </c>
      <c r="Q53" s="24">
        <f t="shared" si="14"/>
        <v>0</v>
      </c>
      <c r="R53" s="24">
        <f t="shared" si="14"/>
        <v>0</v>
      </c>
      <c r="S53" s="24">
        <f t="shared" si="14"/>
        <v>0</v>
      </c>
      <c r="T53" s="24">
        <f t="shared" si="14"/>
        <v>0</v>
      </c>
      <c r="U53" s="21">
        <f t="shared" si="14"/>
        <v>0</v>
      </c>
    </row>
    <row r="54" spans="1:21" ht="45.1" x14ac:dyDescent="0.3">
      <c r="A54" s="7">
        <v>3411</v>
      </c>
      <c r="B54" s="16" t="s">
        <v>132</v>
      </c>
      <c r="C54" s="23" t="s">
        <v>133</v>
      </c>
      <c r="D54" s="25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22">
        <f>SUM(E54:T54)</f>
        <v>0</v>
      </c>
    </row>
    <row r="55" spans="1:21" ht="33.85" x14ac:dyDescent="0.3">
      <c r="A55" s="7">
        <v>3412</v>
      </c>
      <c r="B55" s="16" t="s">
        <v>134</v>
      </c>
      <c r="C55" s="23" t="s">
        <v>135</v>
      </c>
      <c r="D55" s="25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22">
        <f>SUM(E55:T55)</f>
        <v>0</v>
      </c>
    </row>
    <row r="56" spans="1:21" ht="33.85" x14ac:dyDescent="0.3">
      <c r="A56" s="7">
        <v>3413</v>
      </c>
      <c r="B56" s="16" t="s">
        <v>136</v>
      </c>
      <c r="C56" s="23" t="s">
        <v>137</v>
      </c>
      <c r="D56" s="25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22">
        <f>SUM(E56:T56)</f>
        <v>0</v>
      </c>
    </row>
    <row r="57" spans="1:21" ht="45.1" x14ac:dyDescent="0.3">
      <c r="A57" s="7">
        <v>3419</v>
      </c>
      <c r="B57" s="16" t="s">
        <v>138</v>
      </c>
      <c r="C57" s="23" t="s">
        <v>139</v>
      </c>
      <c r="D57" s="25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22">
        <f>SUM(E57:T57)</f>
        <v>0</v>
      </c>
    </row>
    <row r="58" spans="1:21" ht="67.650000000000006" x14ac:dyDescent="0.3">
      <c r="A58" s="7">
        <v>342</v>
      </c>
      <c r="B58" s="16" t="s">
        <v>140</v>
      </c>
      <c r="C58" s="23" t="s">
        <v>141</v>
      </c>
      <c r="D58" s="24">
        <f t="shared" ref="D58:U58" si="15">SUM(D59:D65)</f>
        <v>0</v>
      </c>
      <c r="E58" s="24">
        <f t="shared" si="15"/>
        <v>0</v>
      </c>
      <c r="F58" s="24">
        <f t="shared" si="15"/>
        <v>0</v>
      </c>
      <c r="G58" s="24">
        <f t="shared" si="15"/>
        <v>0</v>
      </c>
      <c r="H58" s="24">
        <f t="shared" si="15"/>
        <v>0</v>
      </c>
      <c r="I58" s="24">
        <f t="shared" si="15"/>
        <v>0</v>
      </c>
      <c r="J58" s="24">
        <f t="shared" si="15"/>
        <v>0</v>
      </c>
      <c r="K58" s="24">
        <f t="shared" si="15"/>
        <v>0</v>
      </c>
      <c r="L58" s="24">
        <f t="shared" si="15"/>
        <v>0</v>
      </c>
      <c r="M58" s="24">
        <f t="shared" si="15"/>
        <v>0</v>
      </c>
      <c r="N58" s="24">
        <f t="shared" si="15"/>
        <v>0</v>
      </c>
      <c r="O58" s="24">
        <f t="shared" si="15"/>
        <v>0</v>
      </c>
      <c r="P58" s="24">
        <f t="shared" si="15"/>
        <v>0</v>
      </c>
      <c r="Q58" s="24">
        <f t="shared" si="15"/>
        <v>0</v>
      </c>
      <c r="R58" s="24">
        <f t="shared" si="15"/>
        <v>0</v>
      </c>
      <c r="S58" s="24">
        <f t="shared" si="15"/>
        <v>0</v>
      </c>
      <c r="T58" s="24">
        <f t="shared" si="15"/>
        <v>0</v>
      </c>
      <c r="U58" s="21">
        <f t="shared" si="15"/>
        <v>0</v>
      </c>
    </row>
    <row r="59" spans="1:21" ht="135.25" x14ac:dyDescent="0.3">
      <c r="A59" s="7">
        <v>3421</v>
      </c>
      <c r="B59" s="16" t="s">
        <v>142</v>
      </c>
      <c r="C59" s="23" t="s">
        <v>143</v>
      </c>
      <c r="D59" s="25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22">
        <f t="shared" ref="U59:U65" si="16">SUM(E59:T59)</f>
        <v>0</v>
      </c>
    </row>
    <row r="60" spans="1:21" ht="112.7" x14ac:dyDescent="0.3">
      <c r="A60" s="7">
        <v>3422</v>
      </c>
      <c r="B60" s="18" t="s">
        <v>144</v>
      </c>
      <c r="C60" s="23" t="s">
        <v>145</v>
      </c>
      <c r="D60" s="25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22">
        <f t="shared" si="16"/>
        <v>0</v>
      </c>
    </row>
    <row r="61" spans="1:21" ht="124" x14ac:dyDescent="0.3">
      <c r="A61" s="7">
        <v>3423</v>
      </c>
      <c r="B61" s="18" t="s">
        <v>146</v>
      </c>
      <c r="C61" s="23" t="s">
        <v>147</v>
      </c>
      <c r="D61" s="25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22">
        <f t="shared" si="16"/>
        <v>0</v>
      </c>
    </row>
    <row r="62" spans="1:21" ht="67.650000000000006" x14ac:dyDescent="0.3">
      <c r="A62" s="7">
        <v>3425</v>
      </c>
      <c r="B62" s="16" t="s">
        <v>148</v>
      </c>
      <c r="C62" s="23" t="s">
        <v>149</v>
      </c>
      <c r="D62" s="25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22">
        <f t="shared" si="16"/>
        <v>0</v>
      </c>
    </row>
    <row r="63" spans="1:21" ht="78.900000000000006" x14ac:dyDescent="0.3">
      <c r="A63" s="7">
        <v>3426</v>
      </c>
      <c r="B63" s="16" t="s">
        <v>150</v>
      </c>
      <c r="C63" s="23" t="s">
        <v>151</v>
      </c>
      <c r="D63" s="25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22">
        <f t="shared" si="16"/>
        <v>0</v>
      </c>
    </row>
    <row r="64" spans="1:21" ht="101.45" x14ac:dyDescent="0.3">
      <c r="A64" s="7">
        <v>3427</v>
      </c>
      <c r="B64" s="16" t="s">
        <v>152</v>
      </c>
      <c r="C64" s="23" t="s">
        <v>153</v>
      </c>
      <c r="D64" s="25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22">
        <f t="shared" si="16"/>
        <v>0</v>
      </c>
    </row>
    <row r="65" spans="1:21" ht="67.650000000000006" x14ac:dyDescent="0.3">
      <c r="A65" s="7">
        <v>3428</v>
      </c>
      <c r="B65" s="16" t="s">
        <v>154</v>
      </c>
      <c r="C65" s="23" t="s">
        <v>155</v>
      </c>
      <c r="D65" s="25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22">
        <f t="shared" si="16"/>
        <v>0</v>
      </c>
    </row>
    <row r="66" spans="1:21" ht="56.35" x14ac:dyDescent="0.3">
      <c r="A66" s="7">
        <v>343</v>
      </c>
      <c r="B66" s="17" t="s">
        <v>156</v>
      </c>
      <c r="C66" s="23" t="s">
        <v>157</v>
      </c>
      <c r="D66" s="24">
        <f t="shared" ref="D66:U66" si="17">SUM(D67:D70)</f>
        <v>0</v>
      </c>
      <c r="E66" s="24">
        <f t="shared" si="17"/>
        <v>0</v>
      </c>
      <c r="F66" s="24">
        <f t="shared" si="17"/>
        <v>0</v>
      </c>
      <c r="G66" s="24">
        <f t="shared" si="17"/>
        <v>0</v>
      </c>
      <c r="H66" s="24">
        <f t="shared" si="17"/>
        <v>0</v>
      </c>
      <c r="I66" s="24">
        <f t="shared" si="17"/>
        <v>0</v>
      </c>
      <c r="J66" s="24">
        <f t="shared" si="17"/>
        <v>0</v>
      </c>
      <c r="K66" s="24">
        <f t="shared" si="17"/>
        <v>0</v>
      </c>
      <c r="L66" s="24">
        <f t="shared" si="17"/>
        <v>0</v>
      </c>
      <c r="M66" s="24">
        <f t="shared" si="17"/>
        <v>0</v>
      </c>
      <c r="N66" s="24">
        <f t="shared" si="17"/>
        <v>0</v>
      </c>
      <c r="O66" s="24">
        <f t="shared" si="17"/>
        <v>0</v>
      </c>
      <c r="P66" s="24">
        <f t="shared" si="17"/>
        <v>0</v>
      </c>
      <c r="Q66" s="24">
        <f t="shared" si="17"/>
        <v>0</v>
      </c>
      <c r="R66" s="24">
        <f t="shared" si="17"/>
        <v>0</v>
      </c>
      <c r="S66" s="24">
        <f t="shared" si="17"/>
        <v>0</v>
      </c>
      <c r="T66" s="24">
        <f t="shared" si="17"/>
        <v>0</v>
      </c>
      <c r="U66" s="21">
        <f t="shared" si="17"/>
        <v>0</v>
      </c>
    </row>
    <row r="67" spans="1:21" ht="56.35" x14ac:dyDescent="0.3">
      <c r="A67" s="7">
        <v>3431</v>
      </c>
      <c r="B67" s="19" t="s">
        <v>158</v>
      </c>
      <c r="C67" s="23" t="s">
        <v>159</v>
      </c>
      <c r="D67" s="25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22">
        <f>SUM(E67:T67)</f>
        <v>0</v>
      </c>
    </row>
    <row r="68" spans="1:21" ht="90.2" x14ac:dyDescent="0.3">
      <c r="A68" s="7">
        <v>3432</v>
      </c>
      <c r="B68" s="17" t="s">
        <v>160</v>
      </c>
      <c r="C68" s="23" t="s">
        <v>161</v>
      </c>
      <c r="D68" s="25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22">
        <f>SUM(E68:T68)</f>
        <v>0</v>
      </c>
    </row>
    <row r="69" spans="1:21" ht="22.55" x14ac:dyDescent="0.3">
      <c r="A69" s="7">
        <v>3433</v>
      </c>
      <c r="B69" s="17" t="s">
        <v>162</v>
      </c>
      <c r="C69" s="23" t="s">
        <v>163</v>
      </c>
      <c r="D69" s="25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22">
        <f>SUM(E69:T69)</f>
        <v>0</v>
      </c>
    </row>
    <row r="70" spans="1:21" ht="56.35" x14ac:dyDescent="0.3">
      <c r="A70" s="7">
        <v>3434</v>
      </c>
      <c r="B70" s="17" t="s">
        <v>164</v>
      </c>
      <c r="C70" s="23" t="s">
        <v>165</v>
      </c>
      <c r="D70" s="25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22">
        <f>SUM(E70:T70)</f>
        <v>0</v>
      </c>
    </row>
    <row r="71" spans="1:21" ht="78.900000000000006" x14ac:dyDescent="0.3">
      <c r="A71" s="7">
        <v>4</v>
      </c>
      <c r="B71" s="16" t="s">
        <v>172</v>
      </c>
      <c r="C71" s="23" t="s">
        <v>173</v>
      </c>
      <c r="D71" s="24">
        <f t="shared" ref="D71:U71" si="18">D72+D84+D117+D121+D123</f>
        <v>0</v>
      </c>
      <c r="E71" s="24">
        <f t="shared" si="18"/>
        <v>0</v>
      </c>
      <c r="F71" s="24">
        <f t="shared" si="18"/>
        <v>0</v>
      </c>
      <c r="G71" s="24">
        <f t="shared" si="18"/>
        <v>0</v>
      </c>
      <c r="H71" s="24">
        <f t="shared" si="18"/>
        <v>0</v>
      </c>
      <c r="I71" s="24">
        <f t="shared" si="18"/>
        <v>0</v>
      </c>
      <c r="J71" s="24">
        <f t="shared" si="18"/>
        <v>0</v>
      </c>
      <c r="K71" s="24">
        <f t="shared" si="18"/>
        <v>0</v>
      </c>
      <c r="L71" s="24">
        <f t="shared" si="18"/>
        <v>0</v>
      </c>
      <c r="M71" s="24">
        <f t="shared" si="18"/>
        <v>0</v>
      </c>
      <c r="N71" s="24">
        <f t="shared" si="18"/>
        <v>0</v>
      </c>
      <c r="O71" s="24">
        <f t="shared" si="18"/>
        <v>0</v>
      </c>
      <c r="P71" s="24">
        <f t="shared" si="18"/>
        <v>0</v>
      </c>
      <c r="Q71" s="24">
        <f t="shared" si="18"/>
        <v>0</v>
      </c>
      <c r="R71" s="24">
        <f t="shared" si="18"/>
        <v>0</v>
      </c>
      <c r="S71" s="24">
        <f t="shared" si="18"/>
        <v>0</v>
      </c>
      <c r="T71" s="24">
        <f t="shared" si="18"/>
        <v>0</v>
      </c>
      <c r="U71" s="21">
        <f t="shared" si="18"/>
        <v>0</v>
      </c>
    </row>
    <row r="72" spans="1:21" ht="90.2" x14ac:dyDescent="0.3">
      <c r="A72" s="7">
        <v>41</v>
      </c>
      <c r="B72" s="16" t="s">
        <v>174</v>
      </c>
      <c r="C72" s="23" t="s">
        <v>175</v>
      </c>
      <c r="D72" s="24">
        <f t="shared" ref="D72:U72" si="19">D73+D77</f>
        <v>0</v>
      </c>
      <c r="E72" s="24">
        <f t="shared" si="19"/>
        <v>0</v>
      </c>
      <c r="F72" s="24">
        <f t="shared" si="19"/>
        <v>0</v>
      </c>
      <c r="G72" s="24">
        <f t="shared" si="19"/>
        <v>0</v>
      </c>
      <c r="H72" s="24">
        <f t="shared" si="19"/>
        <v>0</v>
      </c>
      <c r="I72" s="24">
        <f t="shared" si="19"/>
        <v>0</v>
      </c>
      <c r="J72" s="24">
        <f t="shared" si="19"/>
        <v>0</v>
      </c>
      <c r="K72" s="24">
        <f t="shared" si="19"/>
        <v>0</v>
      </c>
      <c r="L72" s="24">
        <f t="shared" si="19"/>
        <v>0</v>
      </c>
      <c r="M72" s="24">
        <f t="shared" si="19"/>
        <v>0</v>
      </c>
      <c r="N72" s="24">
        <f t="shared" si="19"/>
        <v>0</v>
      </c>
      <c r="O72" s="24">
        <f t="shared" si="19"/>
        <v>0</v>
      </c>
      <c r="P72" s="24">
        <f t="shared" si="19"/>
        <v>0</v>
      </c>
      <c r="Q72" s="24">
        <f t="shared" si="19"/>
        <v>0</v>
      </c>
      <c r="R72" s="24">
        <f t="shared" si="19"/>
        <v>0</v>
      </c>
      <c r="S72" s="24">
        <f t="shared" si="19"/>
        <v>0</v>
      </c>
      <c r="T72" s="24">
        <f t="shared" si="19"/>
        <v>0</v>
      </c>
      <c r="U72" s="21">
        <f t="shared" si="19"/>
        <v>0</v>
      </c>
    </row>
    <row r="73" spans="1:21" ht="67.650000000000006" x14ac:dyDescent="0.3">
      <c r="A73" s="7">
        <v>411</v>
      </c>
      <c r="B73" s="16" t="s">
        <v>176</v>
      </c>
      <c r="C73" s="23" t="s">
        <v>177</v>
      </c>
      <c r="D73" s="24">
        <f t="shared" ref="D73:U73" si="20">SUM(D74:D76)</f>
        <v>0</v>
      </c>
      <c r="E73" s="24">
        <f t="shared" si="20"/>
        <v>0</v>
      </c>
      <c r="F73" s="24">
        <f t="shared" si="20"/>
        <v>0</v>
      </c>
      <c r="G73" s="24">
        <f t="shared" si="20"/>
        <v>0</v>
      </c>
      <c r="H73" s="24">
        <f t="shared" si="20"/>
        <v>0</v>
      </c>
      <c r="I73" s="24">
        <f t="shared" si="20"/>
        <v>0</v>
      </c>
      <c r="J73" s="24">
        <f t="shared" si="20"/>
        <v>0</v>
      </c>
      <c r="K73" s="24">
        <f t="shared" si="20"/>
        <v>0</v>
      </c>
      <c r="L73" s="24">
        <f t="shared" si="20"/>
        <v>0</v>
      </c>
      <c r="M73" s="24">
        <f t="shared" si="20"/>
        <v>0</v>
      </c>
      <c r="N73" s="24">
        <f t="shared" si="20"/>
        <v>0</v>
      </c>
      <c r="O73" s="24">
        <f t="shared" si="20"/>
        <v>0</v>
      </c>
      <c r="P73" s="24">
        <f t="shared" si="20"/>
        <v>0</v>
      </c>
      <c r="Q73" s="24">
        <f t="shared" si="20"/>
        <v>0</v>
      </c>
      <c r="R73" s="24">
        <f t="shared" si="20"/>
        <v>0</v>
      </c>
      <c r="S73" s="24">
        <f t="shared" si="20"/>
        <v>0</v>
      </c>
      <c r="T73" s="24">
        <f t="shared" si="20"/>
        <v>0</v>
      </c>
      <c r="U73" s="21">
        <f t="shared" si="20"/>
        <v>0</v>
      </c>
    </row>
    <row r="74" spans="1:21" x14ac:dyDescent="0.3">
      <c r="A74" s="7">
        <v>4111</v>
      </c>
      <c r="B74" s="16" t="s">
        <v>178</v>
      </c>
      <c r="C74" s="23" t="s">
        <v>179</v>
      </c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25"/>
      <c r="R74" s="25"/>
      <c r="S74" s="25"/>
      <c r="T74" s="25"/>
      <c r="U74" s="22">
        <f>SUM(E74:T74)</f>
        <v>0</v>
      </c>
    </row>
    <row r="75" spans="1:21" ht="22.55" x14ac:dyDescent="0.3">
      <c r="A75" s="7">
        <v>4112</v>
      </c>
      <c r="B75" s="16" t="s">
        <v>180</v>
      </c>
      <c r="C75" s="23" t="s">
        <v>181</v>
      </c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25"/>
      <c r="Q75" s="25"/>
      <c r="R75" s="25"/>
      <c r="S75" s="25"/>
      <c r="T75" s="25"/>
      <c r="U75" s="22">
        <f>SUM(E75:T75)</f>
        <v>0</v>
      </c>
    </row>
    <row r="76" spans="1:21" ht="45.1" x14ac:dyDescent="0.3">
      <c r="A76" s="7">
        <v>4113</v>
      </c>
      <c r="B76" s="16" t="s">
        <v>182</v>
      </c>
      <c r="C76" s="23" t="s">
        <v>183</v>
      </c>
      <c r="D76" s="25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5"/>
      <c r="P76" s="25"/>
      <c r="Q76" s="25"/>
      <c r="R76" s="25"/>
      <c r="S76" s="25"/>
      <c r="T76" s="25"/>
      <c r="U76" s="22">
        <f>SUM(E76:T76)</f>
        <v>0</v>
      </c>
    </row>
    <row r="77" spans="1:21" ht="45.1" x14ac:dyDescent="0.3">
      <c r="A77" s="7">
        <v>412</v>
      </c>
      <c r="B77" s="16" t="s">
        <v>184</v>
      </c>
      <c r="C77" s="23" t="s">
        <v>185</v>
      </c>
      <c r="D77" s="24">
        <f t="shared" ref="D77:U77" si="21">SUM(D78:D83)</f>
        <v>0</v>
      </c>
      <c r="E77" s="24">
        <f t="shared" si="21"/>
        <v>0</v>
      </c>
      <c r="F77" s="24">
        <f t="shared" si="21"/>
        <v>0</v>
      </c>
      <c r="G77" s="24">
        <f t="shared" si="21"/>
        <v>0</v>
      </c>
      <c r="H77" s="24">
        <f t="shared" si="21"/>
        <v>0</v>
      </c>
      <c r="I77" s="24">
        <f t="shared" si="21"/>
        <v>0</v>
      </c>
      <c r="J77" s="24">
        <f t="shared" si="21"/>
        <v>0</v>
      </c>
      <c r="K77" s="24">
        <f t="shared" si="21"/>
        <v>0</v>
      </c>
      <c r="L77" s="24">
        <f t="shared" si="21"/>
        <v>0</v>
      </c>
      <c r="M77" s="24">
        <f t="shared" si="21"/>
        <v>0</v>
      </c>
      <c r="N77" s="24">
        <f t="shared" si="21"/>
        <v>0</v>
      </c>
      <c r="O77" s="24">
        <f t="shared" si="21"/>
        <v>0</v>
      </c>
      <c r="P77" s="24">
        <f t="shared" si="21"/>
        <v>0</v>
      </c>
      <c r="Q77" s="24">
        <f t="shared" si="21"/>
        <v>0</v>
      </c>
      <c r="R77" s="24">
        <f t="shared" si="21"/>
        <v>0</v>
      </c>
      <c r="S77" s="24">
        <f t="shared" si="21"/>
        <v>0</v>
      </c>
      <c r="T77" s="24">
        <f t="shared" si="21"/>
        <v>0</v>
      </c>
      <c r="U77" s="21">
        <f t="shared" si="21"/>
        <v>0</v>
      </c>
    </row>
    <row r="78" spans="1:21" x14ac:dyDescent="0.3">
      <c r="A78" s="7">
        <v>4121</v>
      </c>
      <c r="B78" s="16" t="s">
        <v>186</v>
      </c>
      <c r="C78" s="23" t="s">
        <v>187</v>
      </c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2">
        <f t="shared" ref="U78:U83" si="22">SUM(E78:T78)</f>
        <v>0</v>
      </c>
    </row>
    <row r="79" spans="1:21" x14ac:dyDescent="0.3">
      <c r="A79" s="7">
        <v>4122</v>
      </c>
      <c r="B79" s="16" t="s">
        <v>188</v>
      </c>
      <c r="C79" s="23" t="s">
        <v>189</v>
      </c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25"/>
      <c r="R79" s="25"/>
      <c r="S79" s="25"/>
      <c r="T79" s="25"/>
      <c r="U79" s="22">
        <f t="shared" si="22"/>
        <v>0</v>
      </c>
    </row>
    <row r="80" spans="1:21" x14ac:dyDescent="0.3">
      <c r="A80" s="7">
        <v>4123</v>
      </c>
      <c r="B80" s="16" t="s">
        <v>190</v>
      </c>
      <c r="C80" s="23" t="s">
        <v>191</v>
      </c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25"/>
      <c r="Q80" s="25"/>
      <c r="R80" s="25"/>
      <c r="S80" s="25"/>
      <c r="T80" s="25"/>
      <c r="U80" s="22">
        <f t="shared" si="22"/>
        <v>0</v>
      </c>
    </row>
    <row r="81" spans="1:21" ht="22.55" x14ac:dyDescent="0.3">
      <c r="A81" s="7">
        <v>4124</v>
      </c>
      <c r="B81" s="16" t="s">
        <v>192</v>
      </c>
      <c r="C81" s="23" t="s">
        <v>193</v>
      </c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22">
        <f t="shared" si="22"/>
        <v>0</v>
      </c>
    </row>
    <row r="82" spans="1:21" x14ac:dyDescent="0.3">
      <c r="A82" s="7">
        <v>4125</v>
      </c>
      <c r="B82" s="16" t="s">
        <v>194</v>
      </c>
      <c r="C82" s="23" t="s">
        <v>195</v>
      </c>
      <c r="D82" s="25"/>
      <c r="E82" s="25"/>
      <c r="F82" s="25"/>
      <c r="G82" s="25"/>
      <c r="H82" s="25"/>
      <c r="I82" s="25"/>
      <c r="J82" s="25"/>
      <c r="K82" s="25"/>
      <c r="L82" s="25"/>
      <c r="M82" s="25"/>
      <c r="N82" s="25"/>
      <c r="O82" s="25"/>
      <c r="P82" s="25"/>
      <c r="Q82" s="25"/>
      <c r="R82" s="25"/>
      <c r="S82" s="25"/>
      <c r="T82" s="25"/>
      <c r="U82" s="22">
        <f t="shared" si="22"/>
        <v>0</v>
      </c>
    </row>
    <row r="83" spans="1:21" ht="33.85" x14ac:dyDescent="0.3">
      <c r="A83" s="7">
        <v>4126</v>
      </c>
      <c r="B83" s="16" t="s">
        <v>196</v>
      </c>
      <c r="C83" s="23" t="s">
        <v>197</v>
      </c>
      <c r="D83" s="25"/>
      <c r="E83" s="25"/>
      <c r="F83" s="25"/>
      <c r="G83" s="25"/>
      <c r="H83" s="25"/>
      <c r="I83" s="25"/>
      <c r="J83" s="25"/>
      <c r="K83" s="25"/>
      <c r="L83" s="25"/>
      <c r="M83" s="25"/>
      <c r="N83" s="25"/>
      <c r="O83" s="25"/>
      <c r="P83" s="25"/>
      <c r="Q83" s="25"/>
      <c r="R83" s="25"/>
      <c r="S83" s="25"/>
      <c r="T83" s="25"/>
      <c r="U83" s="22">
        <f t="shared" si="22"/>
        <v>0</v>
      </c>
    </row>
    <row r="84" spans="1:21" ht="112.7" x14ac:dyDescent="0.3">
      <c r="A84" s="7">
        <v>42</v>
      </c>
      <c r="B84" s="18" t="s">
        <v>198</v>
      </c>
      <c r="C84" s="23" t="s">
        <v>199</v>
      </c>
      <c r="D84" s="24">
        <f t="shared" ref="D84:U84" si="23">D85+D90+D99+D104+D109+D112</f>
        <v>0</v>
      </c>
      <c r="E84" s="24">
        <f t="shared" si="23"/>
        <v>0</v>
      </c>
      <c r="F84" s="24">
        <f t="shared" si="23"/>
        <v>0</v>
      </c>
      <c r="G84" s="24">
        <f t="shared" si="23"/>
        <v>0</v>
      </c>
      <c r="H84" s="24">
        <f t="shared" si="23"/>
        <v>0</v>
      </c>
      <c r="I84" s="24">
        <f t="shared" si="23"/>
        <v>0</v>
      </c>
      <c r="J84" s="24">
        <f t="shared" si="23"/>
        <v>0</v>
      </c>
      <c r="K84" s="24">
        <f t="shared" si="23"/>
        <v>0</v>
      </c>
      <c r="L84" s="24">
        <f t="shared" si="23"/>
        <v>0</v>
      </c>
      <c r="M84" s="24">
        <f t="shared" si="23"/>
        <v>0</v>
      </c>
      <c r="N84" s="24">
        <f t="shared" si="23"/>
        <v>0</v>
      </c>
      <c r="O84" s="24">
        <f t="shared" si="23"/>
        <v>0</v>
      </c>
      <c r="P84" s="24">
        <f t="shared" si="23"/>
        <v>0</v>
      </c>
      <c r="Q84" s="24">
        <f t="shared" si="23"/>
        <v>0</v>
      </c>
      <c r="R84" s="24">
        <f t="shared" si="23"/>
        <v>0</v>
      </c>
      <c r="S84" s="24">
        <f t="shared" si="23"/>
        <v>0</v>
      </c>
      <c r="T84" s="24">
        <f t="shared" si="23"/>
        <v>0</v>
      </c>
      <c r="U84" s="21">
        <f t="shared" si="23"/>
        <v>0</v>
      </c>
    </row>
    <row r="85" spans="1:21" ht="45.1" x14ac:dyDescent="0.3">
      <c r="A85" s="7">
        <v>421</v>
      </c>
      <c r="B85" s="16" t="s">
        <v>200</v>
      </c>
      <c r="C85" s="23" t="s">
        <v>201</v>
      </c>
      <c r="D85" s="24">
        <f t="shared" ref="D85:U85" si="24">SUM(D86:D89)</f>
        <v>0</v>
      </c>
      <c r="E85" s="24">
        <f t="shared" si="24"/>
        <v>0</v>
      </c>
      <c r="F85" s="24">
        <f t="shared" si="24"/>
        <v>0</v>
      </c>
      <c r="G85" s="24">
        <f t="shared" si="24"/>
        <v>0</v>
      </c>
      <c r="H85" s="24">
        <f t="shared" si="24"/>
        <v>0</v>
      </c>
      <c r="I85" s="24">
        <f t="shared" si="24"/>
        <v>0</v>
      </c>
      <c r="J85" s="24">
        <f t="shared" si="24"/>
        <v>0</v>
      </c>
      <c r="K85" s="24">
        <f t="shared" si="24"/>
        <v>0</v>
      </c>
      <c r="L85" s="24">
        <f t="shared" si="24"/>
        <v>0</v>
      </c>
      <c r="M85" s="24">
        <f t="shared" si="24"/>
        <v>0</v>
      </c>
      <c r="N85" s="24">
        <f t="shared" si="24"/>
        <v>0</v>
      </c>
      <c r="O85" s="24">
        <f t="shared" si="24"/>
        <v>0</v>
      </c>
      <c r="P85" s="24">
        <f t="shared" si="24"/>
        <v>0</v>
      </c>
      <c r="Q85" s="24">
        <f t="shared" si="24"/>
        <v>0</v>
      </c>
      <c r="R85" s="24">
        <f t="shared" si="24"/>
        <v>0</v>
      </c>
      <c r="S85" s="24">
        <f t="shared" si="24"/>
        <v>0</v>
      </c>
      <c r="T85" s="24">
        <f t="shared" si="24"/>
        <v>0</v>
      </c>
      <c r="U85" s="21">
        <f t="shared" si="24"/>
        <v>0</v>
      </c>
    </row>
    <row r="86" spans="1:21" ht="22.55" x14ac:dyDescent="0.3">
      <c r="A86" s="7">
        <v>4211</v>
      </c>
      <c r="B86" s="16" t="s">
        <v>202</v>
      </c>
      <c r="C86" s="23" t="s">
        <v>203</v>
      </c>
      <c r="D86" s="25"/>
      <c r="E86" s="25"/>
      <c r="F86" s="25"/>
      <c r="G86" s="25"/>
      <c r="H86" s="25"/>
      <c r="I86" s="25"/>
      <c r="J86" s="25"/>
      <c r="K86" s="25"/>
      <c r="L86" s="25"/>
      <c r="M86" s="25"/>
      <c r="N86" s="25"/>
      <c r="O86" s="25"/>
      <c r="P86" s="25"/>
      <c r="Q86" s="25"/>
      <c r="R86" s="25"/>
      <c r="S86" s="25"/>
      <c r="T86" s="25"/>
      <c r="U86" s="22">
        <f>SUM(E86:T86)</f>
        <v>0</v>
      </c>
    </row>
    <row r="87" spans="1:21" ht="22.55" x14ac:dyDescent="0.3">
      <c r="A87" s="7">
        <v>4212</v>
      </c>
      <c r="B87" s="16" t="s">
        <v>204</v>
      </c>
      <c r="C87" s="23" t="s">
        <v>205</v>
      </c>
      <c r="D87" s="25"/>
      <c r="E87" s="25"/>
      <c r="F87" s="25"/>
      <c r="G87" s="25"/>
      <c r="H87" s="25"/>
      <c r="I87" s="25"/>
      <c r="J87" s="25"/>
      <c r="K87" s="25"/>
      <c r="L87" s="25"/>
      <c r="M87" s="25"/>
      <c r="N87" s="25"/>
      <c r="O87" s="25"/>
      <c r="P87" s="25"/>
      <c r="Q87" s="25"/>
      <c r="R87" s="25"/>
      <c r="S87" s="25"/>
      <c r="T87" s="25"/>
      <c r="U87" s="22">
        <f>SUM(E87:T87)</f>
        <v>0</v>
      </c>
    </row>
    <row r="88" spans="1:21" ht="56.35" x14ac:dyDescent="0.3">
      <c r="A88" s="7">
        <v>4213</v>
      </c>
      <c r="B88" s="16" t="s">
        <v>206</v>
      </c>
      <c r="C88" s="23" t="s">
        <v>207</v>
      </c>
      <c r="D88" s="25"/>
      <c r="E88" s="25"/>
      <c r="F88" s="25"/>
      <c r="G88" s="25"/>
      <c r="H88" s="25"/>
      <c r="I88" s="25"/>
      <c r="J88" s="25"/>
      <c r="K88" s="25"/>
      <c r="L88" s="25"/>
      <c r="M88" s="25"/>
      <c r="N88" s="25"/>
      <c r="O88" s="25"/>
      <c r="P88" s="25"/>
      <c r="Q88" s="25"/>
      <c r="R88" s="25"/>
      <c r="S88" s="25"/>
      <c r="T88" s="25"/>
      <c r="U88" s="22">
        <f>SUM(E88:T88)</f>
        <v>0</v>
      </c>
    </row>
    <row r="89" spans="1:21" ht="33.85" x14ac:dyDescent="0.3">
      <c r="A89" s="7">
        <v>4214</v>
      </c>
      <c r="B89" s="16" t="s">
        <v>208</v>
      </c>
      <c r="C89" s="23" t="s">
        <v>209</v>
      </c>
      <c r="D89" s="25"/>
      <c r="E89" s="25"/>
      <c r="F89" s="25"/>
      <c r="G89" s="25"/>
      <c r="H89" s="25"/>
      <c r="I89" s="25"/>
      <c r="J89" s="25"/>
      <c r="K89" s="25"/>
      <c r="L89" s="25"/>
      <c r="M89" s="25"/>
      <c r="N89" s="25"/>
      <c r="O89" s="25"/>
      <c r="P89" s="25"/>
      <c r="Q89" s="25"/>
      <c r="R89" s="25"/>
      <c r="S89" s="25"/>
      <c r="T89" s="25"/>
      <c r="U89" s="22">
        <f>SUM(E89:T89)</f>
        <v>0</v>
      </c>
    </row>
    <row r="90" spans="1:21" ht="45.1" x14ac:dyDescent="0.3">
      <c r="A90" s="7">
        <v>422</v>
      </c>
      <c r="B90" s="16" t="s">
        <v>210</v>
      </c>
      <c r="C90" s="23" t="s">
        <v>211</v>
      </c>
      <c r="D90" s="24">
        <f t="shared" ref="D90:U90" si="25">SUM(D91:D98)</f>
        <v>0</v>
      </c>
      <c r="E90" s="24">
        <f t="shared" si="25"/>
        <v>0</v>
      </c>
      <c r="F90" s="24">
        <f t="shared" si="25"/>
        <v>0</v>
      </c>
      <c r="G90" s="24">
        <f t="shared" si="25"/>
        <v>0</v>
      </c>
      <c r="H90" s="24">
        <f t="shared" si="25"/>
        <v>0</v>
      </c>
      <c r="I90" s="24">
        <f t="shared" si="25"/>
        <v>0</v>
      </c>
      <c r="J90" s="24">
        <f t="shared" si="25"/>
        <v>0</v>
      </c>
      <c r="K90" s="24">
        <f t="shared" si="25"/>
        <v>0</v>
      </c>
      <c r="L90" s="24">
        <f t="shared" si="25"/>
        <v>0</v>
      </c>
      <c r="M90" s="24">
        <f t="shared" si="25"/>
        <v>0</v>
      </c>
      <c r="N90" s="24">
        <f t="shared" si="25"/>
        <v>0</v>
      </c>
      <c r="O90" s="24">
        <f t="shared" si="25"/>
        <v>0</v>
      </c>
      <c r="P90" s="24">
        <f t="shared" si="25"/>
        <v>0</v>
      </c>
      <c r="Q90" s="24">
        <f t="shared" si="25"/>
        <v>0</v>
      </c>
      <c r="R90" s="24">
        <f t="shared" si="25"/>
        <v>0</v>
      </c>
      <c r="S90" s="24">
        <f t="shared" si="25"/>
        <v>0</v>
      </c>
      <c r="T90" s="24">
        <f t="shared" si="25"/>
        <v>0</v>
      </c>
      <c r="U90" s="21">
        <f t="shared" si="25"/>
        <v>0</v>
      </c>
    </row>
    <row r="91" spans="1:21" ht="33.85" x14ac:dyDescent="0.3">
      <c r="A91" s="7">
        <v>4221</v>
      </c>
      <c r="B91" s="16" t="s">
        <v>212</v>
      </c>
      <c r="C91" s="23" t="s">
        <v>213</v>
      </c>
      <c r="D91" s="25"/>
      <c r="E91" s="25"/>
      <c r="F91" s="25"/>
      <c r="G91" s="25"/>
      <c r="H91" s="25"/>
      <c r="I91" s="25"/>
      <c r="J91" s="25"/>
      <c r="K91" s="25"/>
      <c r="L91" s="25"/>
      <c r="M91" s="25"/>
      <c r="N91" s="25"/>
      <c r="O91" s="25"/>
      <c r="P91" s="25"/>
      <c r="Q91" s="25"/>
      <c r="R91" s="25"/>
      <c r="S91" s="25"/>
      <c r="T91" s="25"/>
      <c r="U91" s="22">
        <f t="shared" ref="U91:U98" si="26">SUM(E91:T91)</f>
        <v>0</v>
      </c>
    </row>
    <row r="92" spans="1:21" ht="33.85" x14ac:dyDescent="0.3">
      <c r="A92" s="7">
        <v>4222</v>
      </c>
      <c r="B92" s="16" t="s">
        <v>214</v>
      </c>
      <c r="C92" s="23" t="s">
        <v>215</v>
      </c>
      <c r="D92" s="25"/>
      <c r="E92" s="25"/>
      <c r="F92" s="25"/>
      <c r="G92" s="25"/>
      <c r="H92" s="25"/>
      <c r="I92" s="25"/>
      <c r="J92" s="25"/>
      <c r="K92" s="25"/>
      <c r="L92" s="25"/>
      <c r="M92" s="25"/>
      <c r="N92" s="25"/>
      <c r="O92" s="25"/>
      <c r="P92" s="25"/>
      <c r="Q92" s="25"/>
      <c r="R92" s="25"/>
      <c r="S92" s="25"/>
      <c r="T92" s="25"/>
      <c r="U92" s="22">
        <f t="shared" si="26"/>
        <v>0</v>
      </c>
    </row>
    <row r="93" spans="1:21" ht="33.85" x14ac:dyDescent="0.3">
      <c r="A93" s="7">
        <v>4223</v>
      </c>
      <c r="B93" s="16" t="s">
        <v>216</v>
      </c>
      <c r="C93" s="23" t="s">
        <v>217</v>
      </c>
      <c r="D93" s="25"/>
      <c r="E93" s="25"/>
      <c r="F93" s="25"/>
      <c r="G93" s="25"/>
      <c r="H93" s="25"/>
      <c r="I93" s="25"/>
      <c r="J93" s="25"/>
      <c r="K93" s="25"/>
      <c r="L93" s="25"/>
      <c r="M93" s="25"/>
      <c r="N93" s="25"/>
      <c r="O93" s="25"/>
      <c r="P93" s="25"/>
      <c r="Q93" s="25"/>
      <c r="R93" s="25"/>
      <c r="S93" s="25"/>
      <c r="T93" s="25"/>
      <c r="U93" s="22">
        <f t="shared" si="26"/>
        <v>0</v>
      </c>
    </row>
    <row r="94" spans="1:21" ht="45.1" x14ac:dyDescent="0.3">
      <c r="A94" s="7">
        <v>4224</v>
      </c>
      <c r="B94" s="16" t="s">
        <v>218</v>
      </c>
      <c r="C94" s="23" t="s">
        <v>219</v>
      </c>
      <c r="D94" s="25"/>
      <c r="E94" s="25"/>
      <c r="F94" s="25"/>
      <c r="G94" s="25"/>
      <c r="H94" s="25"/>
      <c r="I94" s="25"/>
      <c r="J94" s="25"/>
      <c r="K94" s="25"/>
      <c r="L94" s="25"/>
      <c r="M94" s="25"/>
      <c r="N94" s="25"/>
      <c r="O94" s="25"/>
      <c r="P94" s="25"/>
      <c r="Q94" s="25"/>
      <c r="R94" s="25"/>
      <c r="S94" s="25"/>
      <c r="T94" s="25"/>
      <c r="U94" s="22">
        <f t="shared" si="26"/>
        <v>0</v>
      </c>
    </row>
    <row r="95" spans="1:21" ht="22.55" x14ac:dyDescent="0.3">
      <c r="A95" s="8">
        <v>4225</v>
      </c>
      <c r="B95" s="17" t="s">
        <v>220</v>
      </c>
      <c r="C95" s="26" t="s">
        <v>221</v>
      </c>
      <c r="D95" s="27"/>
      <c r="E95" s="27"/>
      <c r="F95" s="27"/>
      <c r="G95" s="27"/>
      <c r="H95" s="27"/>
      <c r="I95" s="27"/>
      <c r="J95" s="27"/>
      <c r="K95" s="27"/>
      <c r="L95" s="27"/>
      <c r="M95" s="27"/>
      <c r="N95" s="27"/>
      <c r="O95" s="27"/>
      <c r="P95" s="27"/>
      <c r="Q95" s="27"/>
      <c r="R95" s="27"/>
      <c r="S95" s="27"/>
      <c r="T95" s="27"/>
      <c r="U95" s="22">
        <f t="shared" si="26"/>
        <v>0</v>
      </c>
    </row>
    <row r="96" spans="1:21" ht="33.85" x14ac:dyDescent="0.3">
      <c r="A96" s="7">
        <v>4226</v>
      </c>
      <c r="B96" s="16" t="s">
        <v>222</v>
      </c>
      <c r="C96" s="23" t="s">
        <v>223</v>
      </c>
      <c r="D96" s="25"/>
      <c r="E96" s="25"/>
      <c r="F96" s="25"/>
      <c r="G96" s="25"/>
      <c r="H96" s="25"/>
      <c r="I96" s="25"/>
      <c r="J96" s="25"/>
      <c r="K96" s="25"/>
      <c r="L96" s="25"/>
      <c r="M96" s="25"/>
      <c r="N96" s="25"/>
      <c r="O96" s="25"/>
      <c r="P96" s="25"/>
      <c r="Q96" s="25"/>
      <c r="R96" s="25"/>
      <c r="S96" s="25"/>
      <c r="T96" s="25"/>
      <c r="U96" s="22">
        <f t="shared" si="26"/>
        <v>0</v>
      </c>
    </row>
    <row r="97" spans="1:21" ht="56.35" x14ac:dyDescent="0.3">
      <c r="A97" s="7">
        <v>4227</v>
      </c>
      <c r="B97" s="18" t="s">
        <v>224</v>
      </c>
      <c r="C97" s="23" t="s">
        <v>225</v>
      </c>
      <c r="D97" s="25"/>
      <c r="E97" s="25"/>
      <c r="F97" s="25"/>
      <c r="G97" s="25"/>
      <c r="H97" s="25"/>
      <c r="I97" s="25"/>
      <c r="J97" s="25"/>
      <c r="K97" s="25"/>
      <c r="L97" s="25"/>
      <c r="M97" s="25"/>
      <c r="N97" s="25"/>
      <c r="O97" s="25"/>
      <c r="P97" s="25"/>
      <c r="Q97" s="25"/>
      <c r="R97" s="25"/>
      <c r="S97" s="25"/>
      <c r="T97" s="25"/>
      <c r="U97" s="22">
        <f t="shared" si="26"/>
        <v>0</v>
      </c>
    </row>
    <row r="98" spans="1:21" ht="22.55" x14ac:dyDescent="0.3">
      <c r="A98" s="7" t="s">
        <v>226</v>
      </c>
      <c r="B98" s="18" t="s">
        <v>227</v>
      </c>
      <c r="C98" s="23" t="s">
        <v>226</v>
      </c>
      <c r="D98" s="25"/>
      <c r="E98" s="25"/>
      <c r="F98" s="25"/>
      <c r="G98" s="25"/>
      <c r="H98" s="25"/>
      <c r="I98" s="25"/>
      <c r="J98" s="25"/>
      <c r="K98" s="25"/>
      <c r="L98" s="25"/>
      <c r="M98" s="25"/>
      <c r="N98" s="25"/>
      <c r="O98" s="25"/>
      <c r="P98" s="25"/>
      <c r="Q98" s="25"/>
      <c r="R98" s="25"/>
      <c r="S98" s="25"/>
      <c r="T98" s="25"/>
      <c r="U98" s="22">
        <f t="shared" si="26"/>
        <v>0</v>
      </c>
    </row>
    <row r="99" spans="1:21" ht="45.1" x14ac:dyDescent="0.3">
      <c r="A99" s="7">
        <v>423</v>
      </c>
      <c r="B99" s="16" t="s">
        <v>228</v>
      </c>
      <c r="C99" s="23" t="s">
        <v>229</v>
      </c>
      <c r="D99" s="24">
        <f t="shared" ref="D99:U99" si="27">SUM(D100:D103)</f>
        <v>0</v>
      </c>
      <c r="E99" s="24">
        <f t="shared" si="27"/>
        <v>0</v>
      </c>
      <c r="F99" s="24">
        <f t="shared" si="27"/>
        <v>0</v>
      </c>
      <c r="G99" s="24">
        <f t="shared" si="27"/>
        <v>0</v>
      </c>
      <c r="H99" s="24">
        <f t="shared" si="27"/>
        <v>0</v>
      </c>
      <c r="I99" s="24">
        <f t="shared" si="27"/>
        <v>0</v>
      </c>
      <c r="J99" s="24">
        <f t="shared" si="27"/>
        <v>0</v>
      </c>
      <c r="K99" s="24">
        <f t="shared" si="27"/>
        <v>0</v>
      </c>
      <c r="L99" s="24">
        <f t="shared" si="27"/>
        <v>0</v>
      </c>
      <c r="M99" s="24">
        <f t="shared" si="27"/>
        <v>0</v>
      </c>
      <c r="N99" s="24">
        <f t="shared" si="27"/>
        <v>0</v>
      </c>
      <c r="O99" s="24">
        <f t="shared" si="27"/>
        <v>0</v>
      </c>
      <c r="P99" s="24">
        <f t="shared" si="27"/>
        <v>0</v>
      </c>
      <c r="Q99" s="24">
        <f t="shared" si="27"/>
        <v>0</v>
      </c>
      <c r="R99" s="24">
        <f t="shared" si="27"/>
        <v>0</v>
      </c>
      <c r="S99" s="24">
        <f t="shared" si="27"/>
        <v>0</v>
      </c>
      <c r="T99" s="24">
        <f t="shared" si="27"/>
        <v>0</v>
      </c>
      <c r="U99" s="21">
        <f t="shared" si="27"/>
        <v>0</v>
      </c>
    </row>
    <row r="100" spans="1:21" ht="45.1" x14ac:dyDescent="0.3">
      <c r="A100" s="7">
        <v>4231</v>
      </c>
      <c r="B100" s="16" t="s">
        <v>230</v>
      </c>
      <c r="C100" s="23" t="s">
        <v>231</v>
      </c>
      <c r="D100" s="25"/>
      <c r="E100" s="25"/>
      <c r="F100" s="25"/>
      <c r="G100" s="25"/>
      <c r="H100" s="25"/>
      <c r="I100" s="25"/>
      <c r="J100" s="25"/>
      <c r="K100" s="25"/>
      <c r="L100" s="25"/>
      <c r="M100" s="25"/>
      <c r="N100" s="25"/>
      <c r="O100" s="25"/>
      <c r="P100" s="25"/>
      <c r="Q100" s="25"/>
      <c r="R100" s="25"/>
      <c r="S100" s="25"/>
      <c r="T100" s="25"/>
      <c r="U100" s="22">
        <f>SUM(E100:T100)</f>
        <v>0</v>
      </c>
    </row>
    <row r="101" spans="1:21" ht="45.1" x14ac:dyDescent="0.3">
      <c r="A101" s="7">
        <v>4232</v>
      </c>
      <c r="B101" s="16" t="s">
        <v>232</v>
      </c>
      <c r="C101" s="23" t="s">
        <v>233</v>
      </c>
      <c r="D101" s="25"/>
      <c r="E101" s="25"/>
      <c r="F101" s="25"/>
      <c r="G101" s="25"/>
      <c r="H101" s="25"/>
      <c r="I101" s="25"/>
      <c r="J101" s="25"/>
      <c r="K101" s="25"/>
      <c r="L101" s="25"/>
      <c r="M101" s="25"/>
      <c r="N101" s="25"/>
      <c r="O101" s="25"/>
      <c r="P101" s="25"/>
      <c r="Q101" s="25"/>
      <c r="R101" s="25"/>
      <c r="S101" s="25"/>
      <c r="T101" s="25"/>
      <c r="U101" s="22">
        <f>SUM(E101:T101)</f>
        <v>0</v>
      </c>
    </row>
    <row r="102" spans="1:21" ht="67.650000000000006" x14ac:dyDescent="0.3">
      <c r="A102" s="7">
        <v>4233</v>
      </c>
      <c r="B102" s="16" t="s">
        <v>234</v>
      </c>
      <c r="C102" s="23" t="s">
        <v>235</v>
      </c>
      <c r="D102" s="25"/>
      <c r="E102" s="25"/>
      <c r="F102" s="25"/>
      <c r="G102" s="25"/>
      <c r="H102" s="25"/>
      <c r="I102" s="25"/>
      <c r="J102" s="25"/>
      <c r="K102" s="25"/>
      <c r="L102" s="25"/>
      <c r="M102" s="25"/>
      <c r="N102" s="25"/>
      <c r="O102" s="25"/>
      <c r="P102" s="25"/>
      <c r="Q102" s="25"/>
      <c r="R102" s="25"/>
      <c r="S102" s="25"/>
      <c r="T102" s="25"/>
      <c r="U102" s="22">
        <f>SUM(E102:T102)</f>
        <v>0</v>
      </c>
    </row>
    <row r="103" spans="1:21" ht="45.1" x14ac:dyDescent="0.3">
      <c r="A103" s="7">
        <v>4234</v>
      </c>
      <c r="B103" s="18" t="s">
        <v>236</v>
      </c>
      <c r="C103" s="23" t="s">
        <v>237</v>
      </c>
      <c r="D103" s="25"/>
      <c r="E103" s="25"/>
      <c r="F103" s="25"/>
      <c r="G103" s="25"/>
      <c r="H103" s="25"/>
      <c r="I103" s="25"/>
      <c r="J103" s="25"/>
      <c r="K103" s="25"/>
      <c r="L103" s="25"/>
      <c r="M103" s="25"/>
      <c r="N103" s="25"/>
      <c r="O103" s="25"/>
      <c r="P103" s="25"/>
      <c r="Q103" s="25"/>
      <c r="R103" s="25"/>
      <c r="S103" s="25"/>
      <c r="T103" s="25"/>
      <c r="U103" s="22">
        <f>SUM(E103:T103)</f>
        <v>0</v>
      </c>
    </row>
    <row r="104" spans="1:21" ht="90.2" x14ac:dyDescent="0.3">
      <c r="A104" s="7">
        <v>424</v>
      </c>
      <c r="B104" s="16" t="s">
        <v>238</v>
      </c>
      <c r="C104" s="23" t="s">
        <v>239</v>
      </c>
      <c r="D104" s="24">
        <f t="shared" ref="D104:U104" si="28">SUM(D105:D108)</f>
        <v>0</v>
      </c>
      <c r="E104" s="24">
        <f t="shared" si="28"/>
        <v>0</v>
      </c>
      <c r="F104" s="24">
        <f t="shared" si="28"/>
        <v>0</v>
      </c>
      <c r="G104" s="24">
        <f t="shared" si="28"/>
        <v>0</v>
      </c>
      <c r="H104" s="24">
        <f t="shared" si="28"/>
        <v>0</v>
      </c>
      <c r="I104" s="24">
        <f t="shared" si="28"/>
        <v>0</v>
      </c>
      <c r="J104" s="24">
        <f t="shared" si="28"/>
        <v>0</v>
      </c>
      <c r="K104" s="24">
        <f t="shared" si="28"/>
        <v>0</v>
      </c>
      <c r="L104" s="24">
        <f t="shared" si="28"/>
        <v>0</v>
      </c>
      <c r="M104" s="24">
        <f t="shared" si="28"/>
        <v>0</v>
      </c>
      <c r="N104" s="24">
        <f t="shared" si="28"/>
        <v>0</v>
      </c>
      <c r="O104" s="24">
        <f t="shared" si="28"/>
        <v>0</v>
      </c>
      <c r="P104" s="24">
        <f t="shared" si="28"/>
        <v>0</v>
      </c>
      <c r="Q104" s="24">
        <f t="shared" si="28"/>
        <v>0</v>
      </c>
      <c r="R104" s="24">
        <f t="shared" si="28"/>
        <v>0</v>
      </c>
      <c r="S104" s="24">
        <f t="shared" si="28"/>
        <v>0</v>
      </c>
      <c r="T104" s="24">
        <f t="shared" si="28"/>
        <v>0</v>
      </c>
      <c r="U104" s="21">
        <f t="shared" si="28"/>
        <v>0</v>
      </c>
    </row>
    <row r="105" spans="1:21" x14ac:dyDescent="0.3">
      <c r="A105" s="7">
        <v>4241</v>
      </c>
      <c r="B105" s="16" t="s">
        <v>240</v>
      </c>
      <c r="C105" s="23" t="s">
        <v>241</v>
      </c>
      <c r="D105" s="25"/>
      <c r="E105" s="25"/>
      <c r="F105" s="25"/>
      <c r="G105" s="25"/>
      <c r="H105" s="25"/>
      <c r="I105" s="25"/>
      <c r="J105" s="25"/>
      <c r="K105" s="25"/>
      <c r="L105" s="25"/>
      <c r="M105" s="25"/>
      <c r="N105" s="25"/>
      <c r="O105" s="25"/>
      <c r="P105" s="25"/>
      <c r="Q105" s="25"/>
      <c r="R105" s="25"/>
      <c r="S105" s="25"/>
      <c r="T105" s="25"/>
      <c r="U105" s="22">
        <f>SUM(E105:T105)</f>
        <v>0</v>
      </c>
    </row>
    <row r="106" spans="1:21" ht="67.650000000000006" x14ac:dyDescent="0.3">
      <c r="A106" s="7">
        <v>4242</v>
      </c>
      <c r="B106" s="16" t="s">
        <v>242</v>
      </c>
      <c r="C106" s="23" t="s">
        <v>243</v>
      </c>
      <c r="D106" s="25"/>
      <c r="E106" s="25"/>
      <c r="F106" s="25"/>
      <c r="G106" s="25"/>
      <c r="H106" s="25"/>
      <c r="I106" s="25"/>
      <c r="J106" s="25"/>
      <c r="K106" s="25"/>
      <c r="L106" s="25"/>
      <c r="M106" s="25"/>
      <c r="N106" s="25"/>
      <c r="O106" s="25"/>
      <c r="P106" s="25"/>
      <c r="Q106" s="25"/>
      <c r="R106" s="25"/>
      <c r="S106" s="25"/>
      <c r="T106" s="25"/>
      <c r="U106" s="22">
        <f>SUM(E106:T106)</f>
        <v>0</v>
      </c>
    </row>
    <row r="107" spans="1:21" ht="56.35" x14ac:dyDescent="0.3">
      <c r="A107" s="7">
        <v>4243</v>
      </c>
      <c r="B107" s="16" t="s">
        <v>244</v>
      </c>
      <c r="C107" s="23" t="s">
        <v>245</v>
      </c>
      <c r="D107" s="25"/>
      <c r="E107" s="25"/>
      <c r="F107" s="25"/>
      <c r="G107" s="25"/>
      <c r="H107" s="25"/>
      <c r="I107" s="25"/>
      <c r="J107" s="25"/>
      <c r="K107" s="25"/>
      <c r="L107" s="25"/>
      <c r="M107" s="25"/>
      <c r="N107" s="25"/>
      <c r="O107" s="25"/>
      <c r="P107" s="25"/>
      <c r="Q107" s="25"/>
      <c r="R107" s="25"/>
      <c r="S107" s="25"/>
      <c r="T107" s="25"/>
      <c r="U107" s="22">
        <f>SUM(E107:T107)</f>
        <v>0</v>
      </c>
    </row>
    <row r="108" spans="1:21" ht="56.35" x14ac:dyDescent="0.3">
      <c r="A108" s="7">
        <v>4244</v>
      </c>
      <c r="B108" s="16" t="s">
        <v>246</v>
      </c>
      <c r="C108" s="23" t="s">
        <v>247</v>
      </c>
      <c r="D108" s="25"/>
      <c r="E108" s="25"/>
      <c r="F108" s="25"/>
      <c r="G108" s="25"/>
      <c r="H108" s="25"/>
      <c r="I108" s="25"/>
      <c r="J108" s="25"/>
      <c r="K108" s="25"/>
      <c r="L108" s="25"/>
      <c r="M108" s="25"/>
      <c r="N108" s="25"/>
      <c r="O108" s="25"/>
      <c r="P108" s="25"/>
      <c r="Q108" s="25"/>
      <c r="R108" s="25"/>
      <c r="S108" s="25"/>
      <c r="T108" s="25"/>
      <c r="U108" s="22">
        <f>SUM(E108:T108)</f>
        <v>0</v>
      </c>
    </row>
    <row r="109" spans="1:21" ht="67.650000000000006" x14ac:dyDescent="0.3">
      <c r="A109" s="7">
        <v>425</v>
      </c>
      <c r="B109" s="16" t="s">
        <v>248</v>
      </c>
      <c r="C109" s="23" t="s">
        <v>249</v>
      </c>
      <c r="D109" s="24">
        <f t="shared" ref="D109:U109" si="29">SUM(D110:D111)</f>
        <v>0</v>
      </c>
      <c r="E109" s="24">
        <f t="shared" si="29"/>
        <v>0</v>
      </c>
      <c r="F109" s="24">
        <f t="shared" si="29"/>
        <v>0</v>
      </c>
      <c r="G109" s="24">
        <f t="shared" si="29"/>
        <v>0</v>
      </c>
      <c r="H109" s="24">
        <f t="shared" si="29"/>
        <v>0</v>
      </c>
      <c r="I109" s="24">
        <f t="shared" si="29"/>
        <v>0</v>
      </c>
      <c r="J109" s="24">
        <f t="shared" si="29"/>
        <v>0</v>
      </c>
      <c r="K109" s="24">
        <f t="shared" si="29"/>
        <v>0</v>
      </c>
      <c r="L109" s="24">
        <f t="shared" si="29"/>
        <v>0</v>
      </c>
      <c r="M109" s="24">
        <f t="shared" si="29"/>
        <v>0</v>
      </c>
      <c r="N109" s="24">
        <f t="shared" si="29"/>
        <v>0</v>
      </c>
      <c r="O109" s="24">
        <f t="shared" si="29"/>
        <v>0</v>
      </c>
      <c r="P109" s="24">
        <f t="shared" si="29"/>
        <v>0</v>
      </c>
      <c r="Q109" s="24">
        <f t="shared" si="29"/>
        <v>0</v>
      </c>
      <c r="R109" s="24">
        <f t="shared" si="29"/>
        <v>0</v>
      </c>
      <c r="S109" s="24">
        <f t="shared" si="29"/>
        <v>0</v>
      </c>
      <c r="T109" s="24">
        <f t="shared" si="29"/>
        <v>0</v>
      </c>
      <c r="U109" s="21">
        <f t="shared" si="29"/>
        <v>0</v>
      </c>
    </row>
    <row r="110" spans="1:21" ht="22.55" x14ac:dyDescent="0.3">
      <c r="A110" s="7">
        <v>4251</v>
      </c>
      <c r="B110" s="16" t="s">
        <v>250</v>
      </c>
      <c r="C110" s="23" t="s">
        <v>251</v>
      </c>
      <c r="D110" s="25"/>
      <c r="E110" s="25"/>
      <c r="F110" s="25"/>
      <c r="G110" s="25"/>
      <c r="H110" s="25"/>
      <c r="I110" s="25"/>
      <c r="J110" s="25"/>
      <c r="K110" s="25"/>
      <c r="L110" s="25"/>
      <c r="M110" s="25"/>
      <c r="N110" s="25"/>
      <c r="O110" s="25"/>
      <c r="P110" s="25"/>
      <c r="Q110" s="25"/>
      <c r="R110" s="25"/>
      <c r="S110" s="25"/>
      <c r="T110" s="25"/>
      <c r="U110" s="22">
        <f>SUM(E110:T110)</f>
        <v>0</v>
      </c>
    </row>
    <row r="111" spans="1:21" ht="22.55" x14ac:dyDescent="0.3">
      <c r="A111" s="7">
        <v>4252</v>
      </c>
      <c r="B111" s="16" t="s">
        <v>252</v>
      </c>
      <c r="C111" s="23" t="s">
        <v>253</v>
      </c>
      <c r="D111" s="25"/>
      <c r="E111" s="25"/>
      <c r="F111" s="25"/>
      <c r="G111" s="25"/>
      <c r="H111" s="25"/>
      <c r="I111" s="25"/>
      <c r="J111" s="25"/>
      <c r="K111" s="25"/>
      <c r="L111" s="25"/>
      <c r="M111" s="25"/>
      <c r="N111" s="25"/>
      <c r="O111" s="25"/>
      <c r="P111" s="25"/>
      <c r="Q111" s="25"/>
      <c r="R111" s="25"/>
      <c r="S111" s="25"/>
      <c r="T111" s="25"/>
      <c r="U111" s="22">
        <f>SUM(E111:T111)</f>
        <v>0</v>
      </c>
    </row>
    <row r="112" spans="1:21" ht="67.650000000000006" x14ac:dyDescent="0.3">
      <c r="A112" s="7">
        <v>426</v>
      </c>
      <c r="B112" s="16" t="s">
        <v>254</v>
      </c>
      <c r="C112" s="23" t="s">
        <v>255</v>
      </c>
      <c r="D112" s="24">
        <f t="shared" ref="D112:U112" si="30">SUM(D113:D116)</f>
        <v>0</v>
      </c>
      <c r="E112" s="24">
        <f t="shared" si="30"/>
        <v>0</v>
      </c>
      <c r="F112" s="24">
        <f t="shared" si="30"/>
        <v>0</v>
      </c>
      <c r="G112" s="24">
        <f t="shared" si="30"/>
        <v>0</v>
      </c>
      <c r="H112" s="24">
        <f t="shared" si="30"/>
        <v>0</v>
      </c>
      <c r="I112" s="24">
        <f t="shared" si="30"/>
        <v>0</v>
      </c>
      <c r="J112" s="24">
        <f t="shared" si="30"/>
        <v>0</v>
      </c>
      <c r="K112" s="24">
        <f t="shared" si="30"/>
        <v>0</v>
      </c>
      <c r="L112" s="24">
        <f t="shared" si="30"/>
        <v>0</v>
      </c>
      <c r="M112" s="24">
        <f t="shared" si="30"/>
        <v>0</v>
      </c>
      <c r="N112" s="24">
        <f t="shared" si="30"/>
        <v>0</v>
      </c>
      <c r="O112" s="24">
        <f t="shared" si="30"/>
        <v>0</v>
      </c>
      <c r="P112" s="24">
        <f t="shared" si="30"/>
        <v>0</v>
      </c>
      <c r="Q112" s="24">
        <f t="shared" si="30"/>
        <v>0</v>
      </c>
      <c r="R112" s="24">
        <f t="shared" si="30"/>
        <v>0</v>
      </c>
      <c r="S112" s="24">
        <f t="shared" si="30"/>
        <v>0</v>
      </c>
      <c r="T112" s="24">
        <f t="shared" si="30"/>
        <v>0</v>
      </c>
      <c r="U112" s="21">
        <f t="shared" si="30"/>
        <v>0</v>
      </c>
    </row>
    <row r="113" spans="1:21" ht="33.85" x14ac:dyDescent="0.3">
      <c r="A113" s="7">
        <v>4261</v>
      </c>
      <c r="B113" s="16" t="s">
        <v>256</v>
      </c>
      <c r="C113" s="23" t="s">
        <v>257</v>
      </c>
      <c r="D113" s="25"/>
      <c r="E113" s="25"/>
      <c r="F113" s="25"/>
      <c r="G113" s="25"/>
      <c r="H113" s="25"/>
      <c r="I113" s="25"/>
      <c r="J113" s="25"/>
      <c r="K113" s="25"/>
      <c r="L113" s="25"/>
      <c r="M113" s="25"/>
      <c r="N113" s="25"/>
      <c r="O113" s="25"/>
      <c r="P113" s="25"/>
      <c r="Q113" s="25"/>
      <c r="R113" s="25"/>
      <c r="S113" s="25"/>
      <c r="T113" s="25"/>
      <c r="U113" s="22">
        <f>SUM(E113:T113)</f>
        <v>0</v>
      </c>
    </row>
    <row r="114" spans="1:21" ht="33.85" x14ac:dyDescent="0.3">
      <c r="A114" s="7">
        <v>4262</v>
      </c>
      <c r="B114" s="16" t="s">
        <v>258</v>
      </c>
      <c r="C114" s="23" t="s">
        <v>259</v>
      </c>
      <c r="D114" s="25"/>
      <c r="E114" s="25"/>
      <c r="F114" s="25"/>
      <c r="G114" s="25"/>
      <c r="H114" s="25"/>
      <c r="I114" s="25"/>
      <c r="J114" s="25"/>
      <c r="K114" s="25"/>
      <c r="L114" s="25"/>
      <c r="M114" s="25"/>
      <c r="N114" s="25"/>
      <c r="O114" s="25"/>
      <c r="P114" s="25"/>
      <c r="Q114" s="25"/>
      <c r="R114" s="25"/>
      <c r="S114" s="25"/>
      <c r="T114" s="25"/>
      <c r="U114" s="22">
        <f>SUM(E114:T114)</f>
        <v>0</v>
      </c>
    </row>
    <row r="115" spans="1:21" ht="45.1" x14ac:dyDescent="0.3">
      <c r="A115" s="7">
        <v>4263</v>
      </c>
      <c r="B115" s="16" t="s">
        <v>260</v>
      </c>
      <c r="C115" s="23" t="s">
        <v>261</v>
      </c>
      <c r="D115" s="25"/>
      <c r="E115" s="25"/>
      <c r="F115" s="25"/>
      <c r="G115" s="25"/>
      <c r="H115" s="25"/>
      <c r="I115" s="25"/>
      <c r="J115" s="25"/>
      <c r="K115" s="25"/>
      <c r="L115" s="25"/>
      <c r="M115" s="25"/>
      <c r="N115" s="25"/>
      <c r="O115" s="25"/>
      <c r="P115" s="25"/>
      <c r="Q115" s="25"/>
      <c r="R115" s="25"/>
      <c r="S115" s="25"/>
      <c r="T115" s="25"/>
      <c r="U115" s="22">
        <f>SUM(E115:T115)</f>
        <v>0</v>
      </c>
    </row>
    <row r="116" spans="1:21" ht="56.35" x14ac:dyDescent="0.3">
      <c r="A116" s="7">
        <v>4264</v>
      </c>
      <c r="B116" s="16" t="s">
        <v>262</v>
      </c>
      <c r="C116" s="23" t="s">
        <v>263</v>
      </c>
      <c r="D116" s="25"/>
      <c r="E116" s="25"/>
      <c r="F116" s="25"/>
      <c r="G116" s="25"/>
      <c r="H116" s="25"/>
      <c r="I116" s="25"/>
      <c r="J116" s="25"/>
      <c r="K116" s="25"/>
      <c r="L116" s="25"/>
      <c r="M116" s="25"/>
      <c r="N116" s="25"/>
      <c r="O116" s="25"/>
      <c r="P116" s="25"/>
      <c r="Q116" s="25"/>
      <c r="R116" s="25"/>
      <c r="S116" s="25"/>
      <c r="T116" s="25"/>
      <c r="U116" s="22">
        <f>SUM(E116:T116)</f>
        <v>0</v>
      </c>
    </row>
    <row r="117" spans="1:21" ht="101.45" x14ac:dyDescent="0.3">
      <c r="A117" s="7">
        <v>43</v>
      </c>
      <c r="B117" s="16" t="s">
        <v>264</v>
      </c>
      <c r="C117" s="23" t="s">
        <v>265</v>
      </c>
      <c r="D117" s="24">
        <f t="shared" ref="D117:U117" si="31">D118</f>
        <v>0</v>
      </c>
      <c r="E117" s="24">
        <f t="shared" si="31"/>
        <v>0</v>
      </c>
      <c r="F117" s="24">
        <f t="shared" si="31"/>
        <v>0</v>
      </c>
      <c r="G117" s="24">
        <f t="shared" si="31"/>
        <v>0</v>
      </c>
      <c r="H117" s="24">
        <f t="shared" si="31"/>
        <v>0</v>
      </c>
      <c r="I117" s="24">
        <f t="shared" si="31"/>
        <v>0</v>
      </c>
      <c r="J117" s="24">
        <f t="shared" si="31"/>
        <v>0</v>
      </c>
      <c r="K117" s="24">
        <f t="shared" si="31"/>
        <v>0</v>
      </c>
      <c r="L117" s="24">
        <f t="shared" si="31"/>
        <v>0</v>
      </c>
      <c r="M117" s="24">
        <f t="shared" si="31"/>
        <v>0</v>
      </c>
      <c r="N117" s="24">
        <f t="shared" si="31"/>
        <v>0</v>
      </c>
      <c r="O117" s="24">
        <f t="shared" si="31"/>
        <v>0</v>
      </c>
      <c r="P117" s="24">
        <f t="shared" si="31"/>
        <v>0</v>
      </c>
      <c r="Q117" s="24">
        <f t="shared" si="31"/>
        <v>0</v>
      </c>
      <c r="R117" s="24">
        <f t="shared" si="31"/>
        <v>0</v>
      </c>
      <c r="S117" s="24">
        <f t="shared" si="31"/>
        <v>0</v>
      </c>
      <c r="T117" s="24">
        <f t="shared" si="31"/>
        <v>0</v>
      </c>
      <c r="U117" s="21">
        <f t="shared" si="31"/>
        <v>0</v>
      </c>
    </row>
    <row r="118" spans="1:21" ht="90.2" x14ac:dyDescent="0.3">
      <c r="A118" s="7">
        <v>431</v>
      </c>
      <c r="B118" s="16" t="s">
        <v>266</v>
      </c>
      <c r="C118" s="23" t="s">
        <v>267</v>
      </c>
      <c r="D118" s="24">
        <f t="shared" ref="D118:U118" si="32">SUM(D119:D120)</f>
        <v>0</v>
      </c>
      <c r="E118" s="24">
        <f t="shared" si="32"/>
        <v>0</v>
      </c>
      <c r="F118" s="24">
        <f t="shared" si="32"/>
        <v>0</v>
      </c>
      <c r="G118" s="24">
        <f t="shared" si="32"/>
        <v>0</v>
      </c>
      <c r="H118" s="24">
        <f t="shared" si="32"/>
        <v>0</v>
      </c>
      <c r="I118" s="24">
        <f t="shared" si="32"/>
        <v>0</v>
      </c>
      <c r="J118" s="24">
        <f t="shared" si="32"/>
        <v>0</v>
      </c>
      <c r="K118" s="24">
        <f t="shared" si="32"/>
        <v>0</v>
      </c>
      <c r="L118" s="24">
        <f t="shared" si="32"/>
        <v>0</v>
      </c>
      <c r="M118" s="24">
        <f t="shared" si="32"/>
        <v>0</v>
      </c>
      <c r="N118" s="24">
        <f t="shared" si="32"/>
        <v>0</v>
      </c>
      <c r="O118" s="24">
        <f t="shared" si="32"/>
        <v>0</v>
      </c>
      <c r="P118" s="24">
        <f t="shared" si="32"/>
        <v>0</v>
      </c>
      <c r="Q118" s="24">
        <f t="shared" si="32"/>
        <v>0</v>
      </c>
      <c r="R118" s="24">
        <f t="shared" si="32"/>
        <v>0</v>
      </c>
      <c r="S118" s="24">
        <f t="shared" si="32"/>
        <v>0</v>
      </c>
      <c r="T118" s="24">
        <f t="shared" si="32"/>
        <v>0</v>
      </c>
      <c r="U118" s="21">
        <f t="shared" si="32"/>
        <v>0</v>
      </c>
    </row>
    <row r="119" spans="1:21" ht="45.1" x14ac:dyDescent="0.3">
      <c r="A119" s="7">
        <v>4311</v>
      </c>
      <c r="B119" s="16" t="s">
        <v>268</v>
      </c>
      <c r="C119" s="23" t="s">
        <v>269</v>
      </c>
      <c r="D119" s="25"/>
      <c r="E119" s="25"/>
      <c r="F119" s="25"/>
      <c r="G119" s="25"/>
      <c r="H119" s="25"/>
      <c r="I119" s="25"/>
      <c r="J119" s="25"/>
      <c r="K119" s="25"/>
      <c r="L119" s="25"/>
      <c r="M119" s="25"/>
      <c r="N119" s="25"/>
      <c r="O119" s="25"/>
      <c r="P119" s="25"/>
      <c r="Q119" s="25"/>
      <c r="R119" s="25"/>
      <c r="S119" s="25"/>
      <c r="T119" s="25"/>
      <c r="U119" s="22">
        <f>SUM(E119:T119)</f>
        <v>0</v>
      </c>
    </row>
    <row r="120" spans="1:21" ht="67.650000000000006" x14ac:dyDescent="0.3">
      <c r="A120" s="7">
        <v>4312</v>
      </c>
      <c r="B120" s="16" t="s">
        <v>270</v>
      </c>
      <c r="C120" s="23" t="s">
        <v>271</v>
      </c>
      <c r="D120" s="25"/>
      <c r="E120" s="25"/>
      <c r="F120" s="25"/>
      <c r="G120" s="25"/>
      <c r="H120" s="25"/>
      <c r="I120" s="25"/>
      <c r="J120" s="25"/>
      <c r="K120" s="25"/>
      <c r="L120" s="25"/>
      <c r="M120" s="25"/>
      <c r="N120" s="25"/>
      <c r="O120" s="25"/>
      <c r="P120" s="25"/>
      <c r="Q120" s="25"/>
      <c r="R120" s="25"/>
      <c r="S120" s="25"/>
      <c r="T120" s="25"/>
      <c r="U120" s="22">
        <f>SUM(E120:T120)</f>
        <v>0</v>
      </c>
    </row>
    <row r="121" spans="1:21" ht="78.900000000000006" x14ac:dyDescent="0.3">
      <c r="A121" s="7">
        <v>44</v>
      </c>
      <c r="B121" s="16" t="s">
        <v>272</v>
      </c>
      <c r="C121" s="23" t="s">
        <v>273</v>
      </c>
      <c r="D121" s="24">
        <f t="shared" ref="D121:U121" si="33">D122</f>
        <v>0</v>
      </c>
      <c r="E121" s="24">
        <f t="shared" si="33"/>
        <v>0</v>
      </c>
      <c r="F121" s="24">
        <f t="shared" si="33"/>
        <v>0</v>
      </c>
      <c r="G121" s="24">
        <f t="shared" si="33"/>
        <v>0</v>
      </c>
      <c r="H121" s="24">
        <f t="shared" si="33"/>
        <v>0</v>
      </c>
      <c r="I121" s="24">
        <f t="shared" si="33"/>
        <v>0</v>
      </c>
      <c r="J121" s="24">
        <f t="shared" si="33"/>
        <v>0</v>
      </c>
      <c r="K121" s="24">
        <f t="shared" si="33"/>
        <v>0</v>
      </c>
      <c r="L121" s="24">
        <f t="shared" si="33"/>
        <v>0</v>
      </c>
      <c r="M121" s="24">
        <f t="shared" si="33"/>
        <v>0</v>
      </c>
      <c r="N121" s="24">
        <f t="shared" si="33"/>
        <v>0</v>
      </c>
      <c r="O121" s="24">
        <f t="shared" si="33"/>
        <v>0</v>
      </c>
      <c r="P121" s="24">
        <f t="shared" si="33"/>
        <v>0</v>
      </c>
      <c r="Q121" s="24">
        <f t="shared" si="33"/>
        <v>0</v>
      </c>
      <c r="R121" s="24">
        <f t="shared" si="33"/>
        <v>0</v>
      </c>
      <c r="S121" s="24">
        <f t="shared" si="33"/>
        <v>0</v>
      </c>
      <c r="T121" s="24">
        <f t="shared" si="33"/>
        <v>0</v>
      </c>
      <c r="U121" s="21">
        <f t="shared" si="33"/>
        <v>0</v>
      </c>
    </row>
    <row r="122" spans="1:21" ht="33.85" x14ac:dyDescent="0.3">
      <c r="A122" s="7">
        <v>441</v>
      </c>
      <c r="B122" s="16" t="s">
        <v>274</v>
      </c>
      <c r="C122" s="23" t="s">
        <v>275</v>
      </c>
      <c r="D122" s="25"/>
      <c r="E122" s="25"/>
      <c r="F122" s="25"/>
      <c r="G122" s="25"/>
      <c r="H122" s="25"/>
      <c r="I122" s="25"/>
      <c r="J122" s="25"/>
      <c r="K122" s="25"/>
      <c r="L122" s="25"/>
      <c r="M122" s="25"/>
      <c r="N122" s="25"/>
      <c r="O122" s="25"/>
      <c r="P122" s="25"/>
      <c r="Q122" s="25"/>
      <c r="R122" s="25"/>
      <c r="S122" s="25"/>
      <c r="T122" s="25"/>
      <c r="U122" s="22">
        <f>SUM(E122:T122)</f>
        <v>0</v>
      </c>
    </row>
    <row r="123" spans="1:21" ht="90.2" x14ac:dyDescent="0.3">
      <c r="A123" s="7">
        <v>45</v>
      </c>
      <c r="B123" s="16" t="s">
        <v>276</v>
      </c>
      <c r="C123" s="23" t="s">
        <v>277</v>
      </c>
      <c r="D123" s="24">
        <f t="shared" ref="D123:U123" si="34">SUM(D124:D127)</f>
        <v>0</v>
      </c>
      <c r="E123" s="24">
        <f t="shared" si="34"/>
        <v>0</v>
      </c>
      <c r="F123" s="24">
        <f t="shared" si="34"/>
        <v>0</v>
      </c>
      <c r="G123" s="24">
        <f t="shared" si="34"/>
        <v>0</v>
      </c>
      <c r="H123" s="24">
        <f t="shared" si="34"/>
        <v>0</v>
      </c>
      <c r="I123" s="24">
        <f t="shared" si="34"/>
        <v>0</v>
      </c>
      <c r="J123" s="24">
        <f t="shared" si="34"/>
        <v>0</v>
      </c>
      <c r="K123" s="24">
        <f t="shared" si="34"/>
        <v>0</v>
      </c>
      <c r="L123" s="24">
        <f t="shared" si="34"/>
        <v>0</v>
      </c>
      <c r="M123" s="24">
        <f t="shared" si="34"/>
        <v>0</v>
      </c>
      <c r="N123" s="24">
        <f t="shared" si="34"/>
        <v>0</v>
      </c>
      <c r="O123" s="24">
        <f t="shared" si="34"/>
        <v>0</v>
      </c>
      <c r="P123" s="24">
        <f t="shared" si="34"/>
        <v>0</v>
      </c>
      <c r="Q123" s="24">
        <f t="shared" si="34"/>
        <v>0</v>
      </c>
      <c r="R123" s="24">
        <f t="shared" si="34"/>
        <v>0</v>
      </c>
      <c r="S123" s="24">
        <f t="shared" si="34"/>
        <v>0</v>
      </c>
      <c r="T123" s="24">
        <f t="shared" si="34"/>
        <v>0</v>
      </c>
      <c r="U123" s="21">
        <f t="shared" si="34"/>
        <v>0</v>
      </c>
    </row>
    <row r="124" spans="1:21" ht="67.650000000000006" x14ac:dyDescent="0.3">
      <c r="A124" s="7">
        <v>451</v>
      </c>
      <c r="B124" s="16" t="s">
        <v>278</v>
      </c>
      <c r="C124" s="23" t="s">
        <v>279</v>
      </c>
      <c r="D124" s="25"/>
      <c r="E124" s="25"/>
      <c r="F124" s="25"/>
      <c r="G124" s="25"/>
      <c r="H124" s="25"/>
      <c r="I124" s="25"/>
      <c r="J124" s="25"/>
      <c r="K124" s="25"/>
      <c r="L124" s="25"/>
      <c r="M124" s="25"/>
      <c r="N124" s="25"/>
      <c r="O124" s="25"/>
      <c r="P124" s="25"/>
      <c r="Q124" s="25"/>
      <c r="R124" s="25"/>
      <c r="S124" s="25"/>
      <c r="T124" s="25"/>
      <c r="U124" s="22">
        <f>SUM(E124:T124)</f>
        <v>0</v>
      </c>
    </row>
    <row r="125" spans="1:21" ht="67.650000000000006" x14ac:dyDescent="0.3">
      <c r="A125" s="7">
        <v>452</v>
      </c>
      <c r="B125" s="16" t="s">
        <v>280</v>
      </c>
      <c r="C125" s="23" t="s">
        <v>281</v>
      </c>
      <c r="D125" s="25"/>
      <c r="E125" s="25"/>
      <c r="F125" s="25"/>
      <c r="G125" s="25"/>
      <c r="H125" s="25"/>
      <c r="I125" s="25"/>
      <c r="J125" s="25"/>
      <c r="K125" s="25"/>
      <c r="L125" s="25"/>
      <c r="M125" s="25"/>
      <c r="N125" s="25"/>
      <c r="O125" s="25"/>
      <c r="P125" s="25"/>
      <c r="Q125" s="25"/>
      <c r="R125" s="25"/>
      <c r="S125" s="25"/>
      <c r="T125" s="25"/>
      <c r="U125" s="22">
        <f>SUM(E125:T125)</f>
        <v>0</v>
      </c>
    </row>
    <row r="126" spans="1:21" ht="56.35" x14ac:dyDescent="0.3">
      <c r="A126" s="7">
        <v>453</v>
      </c>
      <c r="B126" s="16" t="s">
        <v>282</v>
      </c>
      <c r="C126" s="23" t="s">
        <v>283</v>
      </c>
      <c r="D126" s="25"/>
      <c r="E126" s="25"/>
      <c r="F126" s="25"/>
      <c r="G126" s="25"/>
      <c r="H126" s="25"/>
      <c r="I126" s="25"/>
      <c r="J126" s="25"/>
      <c r="K126" s="25"/>
      <c r="L126" s="25"/>
      <c r="M126" s="25"/>
      <c r="N126" s="25"/>
      <c r="O126" s="25"/>
      <c r="P126" s="25"/>
      <c r="Q126" s="25"/>
      <c r="R126" s="25"/>
      <c r="S126" s="25"/>
      <c r="T126" s="25"/>
      <c r="U126" s="22">
        <f>SUM(E126:T126)</f>
        <v>0</v>
      </c>
    </row>
    <row r="127" spans="1:21" ht="56.35" x14ac:dyDescent="0.3">
      <c r="A127" s="7">
        <v>454</v>
      </c>
      <c r="B127" s="16" t="s">
        <v>284</v>
      </c>
      <c r="C127" s="23" t="s">
        <v>285</v>
      </c>
      <c r="D127" s="25"/>
      <c r="E127" s="25"/>
      <c r="F127" s="25"/>
      <c r="G127" s="25"/>
      <c r="H127" s="25"/>
      <c r="I127" s="25"/>
      <c r="J127" s="25"/>
      <c r="K127" s="25"/>
      <c r="L127" s="25"/>
      <c r="M127" s="25"/>
      <c r="N127" s="25"/>
      <c r="O127" s="25"/>
      <c r="P127" s="25"/>
      <c r="Q127" s="25"/>
      <c r="R127" s="25"/>
      <c r="S127" s="25"/>
      <c r="T127" s="25"/>
      <c r="U127" s="22">
        <f>SUM(E127:T127)</f>
        <v>0</v>
      </c>
    </row>
  </sheetData>
  <protectedRanges>
    <protectedRange algorithmName="SHA-512" hashValue="R8frfBQ/MhInQYm+jLEgMwgPwCkrGPIUaxyIFLRSCn/+fIsUU6bmJDax/r7gTh2PEAEvgODYwg0rRRjqSM/oww==" saltValue="tbZzHO5lCNHCDH5y3XGZag==" spinCount="100000" sqref="U77 U84:U85 U90 U99 U104 U109 U112 U117:U118 U121 U123 A71:T127 U71:U73" name="Range1_2"/>
  </protectedRanges>
  <mergeCells count="7">
    <mergeCell ref="A6:D6"/>
    <mergeCell ref="A1:D1"/>
    <mergeCell ref="A2:D2"/>
    <mergeCell ref="A3:D3"/>
    <mergeCell ref="V3:Y3"/>
    <mergeCell ref="A4:D4"/>
    <mergeCell ref="A5:D5"/>
  </mergeCells>
  <conditionalFormatting sqref="E7:U9 D7:D70 E15:U15 E19:U20 E33:U33 E44:U44 E52:U53 E58:U58 E66:U66 D71:T127">
    <cfRule type="cellIs" dxfId="55" priority="2" operator="lessThan">
      <formula>-0.001</formula>
    </cfRule>
  </conditionalFormatting>
  <conditionalFormatting sqref="U71:U73 U77 U84:U85 U90 U99 U104 U109 U112 U117:U118 U121 U123">
    <cfRule type="cellIs" dxfId="54" priority="1" operator="lessThan">
      <formula>-0.001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AEFA49-1406-4A83-A850-3404D987F41C}">
  <dimension ref="A1:Y127"/>
  <sheetViews>
    <sheetView zoomScaleNormal="100" workbookViewId="0">
      <selection sqref="A1:D1"/>
    </sheetView>
  </sheetViews>
  <sheetFormatPr defaultRowHeight="15.05" x14ac:dyDescent="0.3"/>
  <cols>
    <col min="5" max="5" width="16.44140625" customWidth="1"/>
    <col min="6" max="6" width="14.5546875" customWidth="1"/>
    <col min="7" max="8" width="20.88671875" customWidth="1"/>
    <col min="9" max="9" width="18.33203125" customWidth="1"/>
    <col min="10" max="12" width="21.88671875" customWidth="1"/>
    <col min="13" max="13" width="17.88671875" customWidth="1"/>
    <col min="14" max="14" width="18.6640625" customWidth="1"/>
    <col min="15" max="15" width="20.88671875" customWidth="1"/>
    <col min="16" max="16" width="19.6640625" customWidth="1"/>
    <col min="17" max="17" width="15.109375" customWidth="1"/>
    <col min="18" max="18" width="14.6640625" customWidth="1"/>
    <col min="19" max="19" width="13.88671875" customWidth="1"/>
    <col min="20" max="20" width="16.5546875" customWidth="1"/>
    <col min="21" max="21" width="11.88671875" customWidth="1"/>
    <col min="22" max="22" width="21.33203125" customWidth="1"/>
    <col min="23" max="23" width="17.6640625" customWidth="1"/>
    <col min="24" max="24" width="21.109375" customWidth="1"/>
    <col min="25" max="25" width="21.6640625" customWidth="1"/>
  </cols>
  <sheetData>
    <row r="1" spans="1:25" ht="122.25" customHeight="1" x14ac:dyDescent="0.3">
      <c r="A1" s="49" t="s">
        <v>319</v>
      </c>
      <c r="B1" s="50"/>
      <c r="C1" s="50"/>
      <c r="D1" s="51"/>
      <c r="E1" s="1" t="s">
        <v>0</v>
      </c>
      <c r="F1" s="2" t="s">
        <v>1</v>
      </c>
      <c r="G1" s="2" t="s">
        <v>2</v>
      </c>
      <c r="H1" s="2" t="s">
        <v>2</v>
      </c>
      <c r="I1" s="2" t="s">
        <v>3</v>
      </c>
      <c r="J1" s="2" t="s">
        <v>167</v>
      </c>
      <c r="K1" s="2" t="s">
        <v>169</v>
      </c>
      <c r="L1" s="2" t="s">
        <v>168</v>
      </c>
      <c r="M1" s="2" t="s">
        <v>166</v>
      </c>
      <c r="N1" s="2" t="s">
        <v>4</v>
      </c>
      <c r="O1" s="2" t="s">
        <v>5</v>
      </c>
      <c r="P1" s="2" t="s">
        <v>6</v>
      </c>
      <c r="Q1" s="2" t="s">
        <v>7</v>
      </c>
      <c r="R1" s="2" t="s">
        <v>8</v>
      </c>
      <c r="S1" s="2" t="s">
        <v>9</v>
      </c>
      <c r="T1" s="2" t="s">
        <v>9</v>
      </c>
      <c r="U1" s="28" t="s">
        <v>309</v>
      </c>
      <c r="V1" s="29" t="s">
        <v>291</v>
      </c>
      <c r="W1" s="29" t="s">
        <v>290</v>
      </c>
      <c r="X1" s="29" t="s">
        <v>288</v>
      </c>
      <c r="Y1" s="29" t="s">
        <v>289</v>
      </c>
    </row>
    <row r="2" spans="1:25" ht="27.1" customHeight="1" x14ac:dyDescent="0.3">
      <c r="A2" s="43" t="s">
        <v>314</v>
      </c>
      <c r="B2" s="44"/>
      <c r="C2" s="44"/>
      <c r="D2" s="45"/>
      <c r="E2" s="30" t="s">
        <v>292</v>
      </c>
      <c r="F2" s="31" t="s">
        <v>293</v>
      </c>
      <c r="G2" s="31" t="s">
        <v>294</v>
      </c>
      <c r="H2" s="31" t="s">
        <v>295</v>
      </c>
      <c r="I2" s="31" t="s">
        <v>296</v>
      </c>
      <c r="J2" s="31" t="s">
        <v>297</v>
      </c>
      <c r="K2" s="31" t="s">
        <v>298</v>
      </c>
      <c r="L2" s="31" t="s">
        <v>299</v>
      </c>
      <c r="M2" s="31" t="s">
        <v>300</v>
      </c>
      <c r="N2" s="31" t="s">
        <v>301</v>
      </c>
      <c r="O2" s="31" t="s">
        <v>302</v>
      </c>
      <c r="P2" s="31" t="s">
        <v>303</v>
      </c>
      <c r="Q2" s="31" t="s">
        <v>304</v>
      </c>
      <c r="R2" s="31" t="s">
        <v>305</v>
      </c>
      <c r="S2" s="31" t="s">
        <v>306</v>
      </c>
      <c r="T2" s="31" t="s">
        <v>307</v>
      </c>
      <c r="U2" s="32" t="s">
        <v>308</v>
      </c>
      <c r="V2" s="32" t="s">
        <v>310</v>
      </c>
      <c r="W2" s="32" t="s">
        <v>313</v>
      </c>
      <c r="X2" s="32" t="s">
        <v>311</v>
      </c>
      <c r="Y2" s="32" t="s">
        <v>312</v>
      </c>
    </row>
    <row r="3" spans="1:25" ht="65.3" customHeight="1" x14ac:dyDescent="0.3">
      <c r="A3" s="49" t="s">
        <v>170</v>
      </c>
      <c r="B3" s="50"/>
      <c r="C3" s="50"/>
      <c r="D3" s="51"/>
      <c r="E3" s="3" t="s">
        <v>10</v>
      </c>
      <c r="F3" s="4" t="s">
        <v>11</v>
      </c>
      <c r="G3" s="1" t="s">
        <v>12</v>
      </c>
      <c r="H3" s="1" t="s">
        <v>13</v>
      </c>
      <c r="I3" s="1" t="s">
        <v>14</v>
      </c>
      <c r="J3" s="1" t="s">
        <v>10</v>
      </c>
      <c r="K3" s="1" t="s">
        <v>10</v>
      </c>
      <c r="L3" s="1" t="s">
        <v>10</v>
      </c>
      <c r="M3" s="5" t="s">
        <v>15</v>
      </c>
      <c r="N3" s="1" t="s">
        <v>10</v>
      </c>
      <c r="O3" s="2" t="s">
        <v>16</v>
      </c>
      <c r="P3" s="6" t="s">
        <v>17</v>
      </c>
      <c r="Q3" s="2" t="s">
        <v>18</v>
      </c>
      <c r="R3" s="6" t="s">
        <v>19</v>
      </c>
      <c r="S3" s="6" t="s">
        <v>20</v>
      </c>
      <c r="T3" s="6" t="s">
        <v>21</v>
      </c>
      <c r="U3" s="28" t="s">
        <v>309</v>
      </c>
      <c r="V3" s="46" t="s">
        <v>315</v>
      </c>
      <c r="W3" s="47"/>
      <c r="X3" s="47"/>
      <c r="Y3" s="48"/>
    </row>
    <row r="4" spans="1:25" s="36" customFormat="1" ht="30.05" customHeight="1" x14ac:dyDescent="0.3">
      <c r="A4" s="52" t="s">
        <v>287</v>
      </c>
      <c r="B4" s="53"/>
      <c r="C4" s="53"/>
      <c r="D4" s="54"/>
      <c r="E4" s="33">
        <v>8778.51</v>
      </c>
      <c r="F4" s="34"/>
      <c r="G4" s="33">
        <v>667.16</v>
      </c>
      <c r="H4" s="33">
        <v>6004.43</v>
      </c>
      <c r="I4" s="33"/>
      <c r="J4" s="33"/>
      <c r="K4" s="33"/>
      <c r="L4" s="33"/>
      <c r="M4" s="34"/>
      <c r="N4" s="33"/>
      <c r="O4" s="34"/>
      <c r="P4" s="33"/>
      <c r="Q4" s="34"/>
      <c r="R4" s="33"/>
      <c r="S4" s="33"/>
      <c r="T4" s="33"/>
      <c r="U4" s="34">
        <f>SUM(E4:T4)</f>
        <v>15450.1</v>
      </c>
      <c r="V4" s="35"/>
      <c r="W4" s="35"/>
      <c r="X4" s="35"/>
      <c r="Y4" s="35"/>
    </row>
    <row r="5" spans="1:25" ht="29.3" customHeight="1" x14ac:dyDescent="0.3">
      <c r="A5" s="37" t="s">
        <v>286</v>
      </c>
      <c r="B5" s="38"/>
      <c r="C5" s="38"/>
      <c r="D5" s="39"/>
      <c r="E5" s="13">
        <f>E4-E6</f>
        <v>8778.51</v>
      </c>
      <c r="F5" s="13">
        <f t="shared" ref="F5:T5" si="0">F4-F6</f>
        <v>0</v>
      </c>
      <c r="G5" s="13">
        <f t="shared" si="0"/>
        <v>667.16</v>
      </c>
      <c r="H5" s="13">
        <f t="shared" si="0"/>
        <v>6004.43</v>
      </c>
      <c r="I5" s="13">
        <f t="shared" si="0"/>
        <v>0</v>
      </c>
      <c r="J5" s="13">
        <f t="shared" si="0"/>
        <v>0</v>
      </c>
      <c r="K5" s="13">
        <f t="shared" si="0"/>
        <v>0</v>
      </c>
      <c r="L5" s="13">
        <f t="shared" si="0"/>
        <v>0</v>
      </c>
      <c r="M5" s="13">
        <f t="shared" si="0"/>
        <v>0</v>
      </c>
      <c r="N5" s="13">
        <f t="shared" si="0"/>
        <v>0</v>
      </c>
      <c r="O5" s="13">
        <f t="shared" si="0"/>
        <v>0</v>
      </c>
      <c r="P5" s="13">
        <f t="shared" si="0"/>
        <v>0</v>
      </c>
      <c r="Q5" s="13">
        <f t="shared" si="0"/>
        <v>0</v>
      </c>
      <c r="R5" s="13">
        <f t="shared" si="0"/>
        <v>0</v>
      </c>
      <c r="S5" s="13">
        <f t="shared" si="0"/>
        <v>0</v>
      </c>
      <c r="T5" s="13">
        <f t="shared" si="0"/>
        <v>0</v>
      </c>
      <c r="U5" s="14">
        <f>SUM(E5:T5)</f>
        <v>15450.1</v>
      </c>
    </row>
    <row r="6" spans="1:25" ht="58.55" customHeight="1" x14ac:dyDescent="0.3">
      <c r="A6" s="40" t="s">
        <v>171</v>
      </c>
      <c r="B6" s="41"/>
      <c r="C6" s="41"/>
      <c r="D6" s="42"/>
      <c r="E6" s="11">
        <f>E7</f>
        <v>0</v>
      </c>
      <c r="F6" s="12">
        <f>F71</f>
        <v>0</v>
      </c>
      <c r="G6" s="11">
        <f>G7</f>
        <v>0</v>
      </c>
      <c r="H6" s="11">
        <f>H7</f>
        <v>0</v>
      </c>
      <c r="I6" s="11">
        <f>I7</f>
        <v>0</v>
      </c>
      <c r="J6" s="11">
        <f>J7</f>
        <v>0</v>
      </c>
      <c r="K6" s="11">
        <f>K7+K71</f>
        <v>0</v>
      </c>
      <c r="L6" s="11">
        <f>L7+L71</f>
        <v>0</v>
      </c>
      <c r="M6" s="11">
        <f>M7</f>
        <v>0</v>
      </c>
      <c r="N6" s="11">
        <f>N7</f>
        <v>0</v>
      </c>
      <c r="O6" s="11">
        <f>O7</f>
        <v>0</v>
      </c>
      <c r="P6" s="11">
        <f>P71</f>
        <v>0</v>
      </c>
      <c r="Q6" s="11">
        <f>Q7</f>
        <v>0</v>
      </c>
      <c r="R6" s="11">
        <f>R7</f>
        <v>0</v>
      </c>
      <c r="S6" s="11">
        <f>S7</f>
        <v>0</v>
      </c>
      <c r="T6" s="11">
        <f>T71</f>
        <v>0</v>
      </c>
      <c r="U6" s="12">
        <f>SUM(E6:T6)</f>
        <v>0</v>
      </c>
    </row>
    <row r="7" spans="1:25" ht="67.650000000000006" x14ac:dyDescent="0.3">
      <c r="A7" s="9">
        <v>3</v>
      </c>
      <c r="B7" s="15" t="s">
        <v>38</v>
      </c>
      <c r="C7" s="23" t="s">
        <v>39</v>
      </c>
      <c r="D7" s="24">
        <f>D8+D19+D52+D79+D111+D122</f>
        <v>0</v>
      </c>
      <c r="E7" s="24">
        <f t="shared" ref="E7:U7" si="1">E8+E19+E52+E79+E111+E122</f>
        <v>0</v>
      </c>
      <c r="F7" s="24">
        <f t="shared" si="1"/>
        <v>0</v>
      </c>
      <c r="G7" s="24">
        <f t="shared" si="1"/>
        <v>0</v>
      </c>
      <c r="H7" s="24">
        <f t="shared" si="1"/>
        <v>0</v>
      </c>
      <c r="I7" s="24">
        <f t="shared" si="1"/>
        <v>0</v>
      </c>
      <c r="J7" s="24">
        <f t="shared" si="1"/>
        <v>0</v>
      </c>
      <c r="K7" s="24">
        <f t="shared" si="1"/>
        <v>0</v>
      </c>
      <c r="L7" s="24">
        <f t="shared" si="1"/>
        <v>0</v>
      </c>
      <c r="M7" s="24">
        <f t="shared" si="1"/>
        <v>0</v>
      </c>
      <c r="N7" s="24">
        <f t="shared" si="1"/>
        <v>0</v>
      </c>
      <c r="O7" s="24">
        <f t="shared" si="1"/>
        <v>0</v>
      </c>
      <c r="P7" s="24">
        <f t="shared" si="1"/>
        <v>0</v>
      </c>
      <c r="Q7" s="24">
        <f t="shared" si="1"/>
        <v>0</v>
      </c>
      <c r="R7" s="24">
        <f t="shared" si="1"/>
        <v>0</v>
      </c>
      <c r="S7" s="24">
        <f t="shared" si="1"/>
        <v>0</v>
      </c>
      <c r="T7" s="24">
        <f t="shared" si="1"/>
        <v>0</v>
      </c>
      <c r="U7" s="20">
        <f t="shared" si="1"/>
        <v>0</v>
      </c>
    </row>
    <row r="8" spans="1:25" ht="56.35" x14ac:dyDescent="0.3">
      <c r="A8" s="7">
        <v>31</v>
      </c>
      <c r="B8" s="16" t="s">
        <v>40</v>
      </c>
      <c r="C8" s="23" t="s">
        <v>41</v>
      </c>
      <c r="D8" s="24">
        <f t="shared" ref="D8:U8" si="2">D9+D14+D15</f>
        <v>0</v>
      </c>
      <c r="E8" s="24">
        <f t="shared" si="2"/>
        <v>0</v>
      </c>
      <c r="F8" s="24">
        <f t="shared" si="2"/>
        <v>0</v>
      </c>
      <c r="G8" s="24">
        <f t="shared" si="2"/>
        <v>0</v>
      </c>
      <c r="H8" s="24">
        <f t="shared" si="2"/>
        <v>0</v>
      </c>
      <c r="I8" s="24">
        <f t="shared" si="2"/>
        <v>0</v>
      </c>
      <c r="J8" s="24">
        <f t="shared" si="2"/>
        <v>0</v>
      </c>
      <c r="K8" s="24">
        <f t="shared" si="2"/>
        <v>0</v>
      </c>
      <c r="L8" s="24">
        <f t="shared" si="2"/>
        <v>0</v>
      </c>
      <c r="M8" s="24">
        <f t="shared" si="2"/>
        <v>0</v>
      </c>
      <c r="N8" s="24">
        <f t="shared" si="2"/>
        <v>0</v>
      </c>
      <c r="O8" s="24">
        <f t="shared" si="2"/>
        <v>0</v>
      </c>
      <c r="P8" s="24">
        <f t="shared" si="2"/>
        <v>0</v>
      </c>
      <c r="Q8" s="24">
        <f t="shared" si="2"/>
        <v>0</v>
      </c>
      <c r="R8" s="24">
        <f t="shared" si="2"/>
        <v>0</v>
      </c>
      <c r="S8" s="24">
        <f t="shared" si="2"/>
        <v>0</v>
      </c>
      <c r="T8" s="24">
        <f t="shared" si="2"/>
        <v>0</v>
      </c>
      <c r="U8" s="21">
        <f t="shared" si="2"/>
        <v>0</v>
      </c>
    </row>
    <row r="9" spans="1:25" ht="45.1" x14ac:dyDescent="0.3">
      <c r="A9" s="7">
        <v>311</v>
      </c>
      <c r="B9" s="16" t="s">
        <v>42</v>
      </c>
      <c r="C9" s="23" t="s">
        <v>43</v>
      </c>
      <c r="D9" s="24">
        <f t="shared" ref="D9:U9" si="3">SUM(D10:D13)</f>
        <v>0</v>
      </c>
      <c r="E9" s="24">
        <f t="shared" si="3"/>
        <v>0</v>
      </c>
      <c r="F9" s="24">
        <f t="shared" si="3"/>
        <v>0</v>
      </c>
      <c r="G9" s="24">
        <f t="shared" si="3"/>
        <v>0</v>
      </c>
      <c r="H9" s="24">
        <f t="shared" si="3"/>
        <v>0</v>
      </c>
      <c r="I9" s="24">
        <f t="shared" si="3"/>
        <v>0</v>
      </c>
      <c r="J9" s="24">
        <f t="shared" si="3"/>
        <v>0</v>
      </c>
      <c r="K9" s="24">
        <f t="shared" si="3"/>
        <v>0</v>
      </c>
      <c r="L9" s="24">
        <f t="shared" si="3"/>
        <v>0</v>
      </c>
      <c r="M9" s="24">
        <f t="shared" si="3"/>
        <v>0</v>
      </c>
      <c r="N9" s="24">
        <f t="shared" si="3"/>
        <v>0</v>
      </c>
      <c r="O9" s="24">
        <f t="shared" si="3"/>
        <v>0</v>
      </c>
      <c r="P9" s="24">
        <f t="shared" si="3"/>
        <v>0</v>
      </c>
      <c r="Q9" s="24">
        <f t="shared" si="3"/>
        <v>0</v>
      </c>
      <c r="R9" s="24">
        <f t="shared" si="3"/>
        <v>0</v>
      </c>
      <c r="S9" s="24">
        <f t="shared" si="3"/>
        <v>0</v>
      </c>
      <c r="T9" s="24">
        <f t="shared" si="3"/>
        <v>0</v>
      </c>
      <c r="U9" s="21">
        <f t="shared" si="3"/>
        <v>0</v>
      </c>
    </row>
    <row r="10" spans="1:25" ht="33.85" x14ac:dyDescent="0.3">
      <c r="A10" s="7">
        <v>3111</v>
      </c>
      <c r="B10" s="16" t="s">
        <v>44</v>
      </c>
      <c r="C10" s="23" t="s">
        <v>45</v>
      </c>
      <c r="D10" s="25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22">
        <f>SUM(E10:T10)</f>
        <v>0</v>
      </c>
    </row>
    <row r="11" spans="1:25" ht="22.55" x14ac:dyDescent="0.3">
      <c r="A11" s="7">
        <v>3112</v>
      </c>
      <c r="B11" s="16" t="s">
        <v>46</v>
      </c>
      <c r="C11" s="23" t="s">
        <v>47</v>
      </c>
      <c r="D11" s="25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22">
        <f>SUM(E11:T11)</f>
        <v>0</v>
      </c>
    </row>
    <row r="12" spans="1:25" ht="33.85" x14ac:dyDescent="0.3">
      <c r="A12" s="7">
        <v>3113</v>
      </c>
      <c r="B12" s="17" t="s">
        <v>48</v>
      </c>
      <c r="C12" s="23" t="s">
        <v>49</v>
      </c>
      <c r="D12" s="25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22">
        <f>SUM(E12:T12)</f>
        <v>0</v>
      </c>
    </row>
    <row r="13" spans="1:25" ht="33.85" x14ac:dyDescent="0.3">
      <c r="A13" s="7">
        <v>3114</v>
      </c>
      <c r="B13" s="17" t="s">
        <v>50</v>
      </c>
      <c r="C13" s="23" t="s">
        <v>51</v>
      </c>
      <c r="D13" s="25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22">
        <f>SUM(E13:T13)</f>
        <v>0</v>
      </c>
    </row>
    <row r="14" spans="1:25" ht="33.85" x14ac:dyDescent="0.3">
      <c r="A14" s="7">
        <v>312</v>
      </c>
      <c r="B14" s="17" t="s">
        <v>52</v>
      </c>
      <c r="C14" s="23" t="s">
        <v>53</v>
      </c>
      <c r="D14" s="25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22">
        <f>SUM(E14:T14)</f>
        <v>0</v>
      </c>
    </row>
    <row r="15" spans="1:25" ht="45.1" x14ac:dyDescent="0.3">
      <c r="A15" s="7">
        <v>313</v>
      </c>
      <c r="B15" s="17" t="s">
        <v>54</v>
      </c>
      <c r="C15" s="23" t="s">
        <v>55</v>
      </c>
      <c r="D15" s="24">
        <f t="shared" ref="D15:U15" si="4">SUM(D16:D18)</f>
        <v>0</v>
      </c>
      <c r="E15" s="24">
        <f t="shared" si="4"/>
        <v>0</v>
      </c>
      <c r="F15" s="24">
        <f t="shared" si="4"/>
        <v>0</v>
      </c>
      <c r="G15" s="24">
        <f t="shared" si="4"/>
        <v>0</v>
      </c>
      <c r="H15" s="24">
        <f t="shared" si="4"/>
        <v>0</v>
      </c>
      <c r="I15" s="24">
        <f t="shared" si="4"/>
        <v>0</v>
      </c>
      <c r="J15" s="24">
        <f t="shared" si="4"/>
        <v>0</v>
      </c>
      <c r="K15" s="24">
        <f t="shared" si="4"/>
        <v>0</v>
      </c>
      <c r="L15" s="24">
        <f t="shared" si="4"/>
        <v>0</v>
      </c>
      <c r="M15" s="24">
        <f t="shared" si="4"/>
        <v>0</v>
      </c>
      <c r="N15" s="24">
        <f t="shared" si="4"/>
        <v>0</v>
      </c>
      <c r="O15" s="24">
        <f t="shared" si="4"/>
        <v>0</v>
      </c>
      <c r="P15" s="24">
        <f t="shared" si="4"/>
        <v>0</v>
      </c>
      <c r="Q15" s="24">
        <f t="shared" si="4"/>
        <v>0</v>
      </c>
      <c r="R15" s="24">
        <f t="shared" si="4"/>
        <v>0</v>
      </c>
      <c r="S15" s="24">
        <f t="shared" si="4"/>
        <v>0</v>
      </c>
      <c r="T15" s="24">
        <f t="shared" si="4"/>
        <v>0</v>
      </c>
      <c r="U15" s="21">
        <f t="shared" si="4"/>
        <v>0</v>
      </c>
    </row>
    <row r="16" spans="1:25" ht="78.900000000000006" x14ac:dyDescent="0.3">
      <c r="A16" s="7">
        <v>3131</v>
      </c>
      <c r="B16" s="17" t="s">
        <v>56</v>
      </c>
      <c r="C16" s="23" t="s">
        <v>57</v>
      </c>
      <c r="D16" s="25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22">
        <f>SUM(E16:T16)</f>
        <v>0</v>
      </c>
    </row>
    <row r="17" spans="1:21" ht="56.35" x14ac:dyDescent="0.3">
      <c r="A17" s="7">
        <v>3132</v>
      </c>
      <c r="B17" s="17" t="s">
        <v>58</v>
      </c>
      <c r="C17" s="23" t="s">
        <v>59</v>
      </c>
      <c r="D17" s="25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22">
        <f>SUM(E17:T17)</f>
        <v>0</v>
      </c>
    </row>
    <row r="18" spans="1:21" ht="67.650000000000006" x14ac:dyDescent="0.3">
      <c r="A18" s="7">
        <v>3133</v>
      </c>
      <c r="B18" s="16" t="s">
        <v>60</v>
      </c>
      <c r="C18" s="23" t="s">
        <v>61</v>
      </c>
      <c r="D18" s="25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22">
        <f>SUM(E18:T18)</f>
        <v>0</v>
      </c>
    </row>
    <row r="19" spans="1:21" ht="67.650000000000006" x14ac:dyDescent="0.3">
      <c r="A19" s="8">
        <v>32</v>
      </c>
      <c r="B19" s="17" t="s">
        <v>62</v>
      </c>
      <c r="C19" s="23" t="s">
        <v>63</v>
      </c>
      <c r="D19" s="24">
        <f>D20+D25+D33+D43+D44</f>
        <v>0</v>
      </c>
      <c r="E19" s="24">
        <f t="shared" ref="E19:U19" si="5">E20+E25+E33+E43+E44</f>
        <v>0</v>
      </c>
      <c r="F19" s="24">
        <f t="shared" si="5"/>
        <v>0</v>
      </c>
      <c r="G19" s="24">
        <f t="shared" si="5"/>
        <v>0</v>
      </c>
      <c r="H19" s="24">
        <f t="shared" si="5"/>
        <v>0</v>
      </c>
      <c r="I19" s="24">
        <f t="shared" si="5"/>
        <v>0</v>
      </c>
      <c r="J19" s="24">
        <f t="shared" si="5"/>
        <v>0</v>
      </c>
      <c r="K19" s="24">
        <f t="shared" si="5"/>
        <v>0</v>
      </c>
      <c r="L19" s="24">
        <f t="shared" si="5"/>
        <v>0</v>
      </c>
      <c r="M19" s="24">
        <f t="shared" si="5"/>
        <v>0</v>
      </c>
      <c r="N19" s="24">
        <f t="shared" si="5"/>
        <v>0</v>
      </c>
      <c r="O19" s="24">
        <f t="shared" si="5"/>
        <v>0</v>
      </c>
      <c r="P19" s="24">
        <f t="shared" si="5"/>
        <v>0</v>
      </c>
      <c r="Q19" s="24">
        <f t="shared" si="5"/>
        <v>0</v>
      </c>
      <c r="R19" s="24">
        <f t="shared" si="5"/>
        <v>0</v>
      </c>
      <c r="S19" s="24">
        <f t="shared" si="5"/>
        <v>0</v>
      </c>
      <c r="T19" s="24">
        <f t="shared" si="5"/>
        <v>0</v>
      </c>
      <c r="U19" s="21">
        <f t="shared" si="5"/>
        <v>0</v>
      </c>
    </row>
    <row r="20" spans="1:21" ht="67.650000000000006" x14ac:dyDescent="0.3">
      <c r="A20" s="7">
        <v>321</v>
      </c>
      <c r="B20" s="16" t="s">
        <v>64</v>
      </c>
      <c r="C20" s="23" t="s">
        <v>65</v>
      </c>
      <c r="D20" s="24">
        <f t="shared" ref="D20:U20" si="6">SUM(D21:D24)</f>
        <v>0</v>
      </c>
      <c r="E20" s="24">
        <f t="shared" si="6"/>
        <v>0</v>
      </c>
      <c r="F20" s="24">
        <f t="shared" si="6"/>
        <v>0</v>
      </c>
      <c r="G20" s="24">
        <f t="shared" si="6"/>
        <v>0</v>
      </c>
      <c r="H20" s="24">
        <f t="shared" si="6"/>
        <v>0</v>
      </c>
      <c r="I20" s="24">
        <f t="shared" si="6"/>
        <v>0</v>
      </c>
      <c r="J20" s="24">
        <f t="shared" si="6"/>
        <v>0</v>
      </c>
      <c r="K20" s="24">
        <f t="shared" si="6"/>
        <v>0</v>
      </c>
      <c r="L20" s="24">
        <f t="shared" si="6"/>
        <v>0</v>
      </c>
      <c r="M20" s="24">
        <f t="shared" si="6"/>
        <v>0</v>
      </c>
      <c r="N20" s="24">
        <f t="shared" si="6"/>
        <v>0</v>
      </c>
      <c r="O20" s="24">
        <f t="shared" si="6"/>
        <v>0</v>
      </c>
      <c r="P20" s="24">
        <f t="shared" si="6"/>
        <v>0</v>
      </c>
      <c r="Q20" s="24">
        <f t="shared" si="6"/>
        <v>0</v>
      </c>
      <c r="R20" s="24">
        <f t="shared" si="6"/>
        <v>0</v>
      </c>
      <c r="S20" s="24">
        <f t="shared" si="6"/>
        <v>0</v>
      </c>
      <c r="T20" s="24">
        <f t="shared" si="6"/>
        <v>0</v>
      </c>
      <c r="U20" s="21">
        <f t="shared" si="6"/>
        <v>0</v>
      </c>
    </row>
    <row r="21" spans="1:21" ht="22.55" x14ac:dyDescent="0.3">
      <c r="A21" s="7">
        <v>3211</v>
      </c>
      <c r="B21" s="16" t="s">
        <v>66</v>
      </c>
      <c r="C21" s="23" t="s">
        <v>67</v>
      </c>
      <c r="D21" s="25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22">
        <f t="shared" ref="U21:U32" si="7">SUM(E21:T21)</f>
        <v>0</v>
      </c>
    </row>
    <row r="22" spans="1:21" ht="67.650000000000006" x14ac:dyDescent="0.3">
      <c r="A22" s="7">
        <v>3212</v>
      </c>
      <c r="B22" s="16" t="s">
        <v>68</v>
      </c>
      <c r="C22" s="23" t="s">
        <v>69</v>
      </c>
      <c r="D22" s="25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22">
        <f t="shared" si="7"/>
        <v>0</v>
      </c>
    </row>
    <row r="23" spans="1:21" ht="56.35" x14ac:dyDescent="0.3">
      <c r="A23" s="7">
        <v>3213</v>
      </c>
      <c r="B23" s="16" t="s">
        <v>70</v>
      </c>
      <c r="C23" s="23" t="s">
        <v>71</v>
      </c>
      <c r="D23" s="25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22">
        <f t="shared" si="7"/>
        <v>0</v>
      </c>
    </row>
    <row r="24" spans="1:21" ht="56.35" x14ac:dyDescent="0.3">
      <c r="A24" s="7">
        <v>3214</v>
      </c>
      <c r="B24" s="16" t="s">
        <v>72</v>
      </c>
      <c r="C24" s="23" t="s">
        <v>73</v>
      </c>
      <c r="D24" s="25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22">
        <f t="shared" si="7"/>
        <v>0</v>
      </c>
    </row>
    <row r="25" spans="1:21" ht="56.35" x14ac:dyDescent="0.3">
      <c r="A25" s="7">
        <v>322</v>
      </c>
      <c r="B25" s="16" t="s">
        <v>74</v>
      </c>
      <c r="C25" s="23" t="s">
        <v>75</v>
      </c>
      <c r="D25" s="24">
        <f t="shared" ref="D25" si="8">SUM(D26:D32)</f>
        <v>0</v>
      </c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22">
        <f t="shared" si="7"/>
        <v>0</v>
      </c>
    </row>
    <row r="26" spans="1:21" ht="56.35" x14ac:dyDescent="0.3">
      <c r="A26" s="7">
        <v>3221</v>
      </c>
      <c r="B26" s="16" t="s">
        <v>76</v>
      </c>
      <c r="C26" s="23" t="s">
        <v>77</v>
      </c>
      <c r="D26" s="25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22">
        <f t="shared" si="7"/>
        <v>0</v>
      </c>
    </row>
    <row r="27" spans="1:21" ht="22.55" x14ac:dyDescent="0.3">
      <c r="A27" s="7">
        <v>3222</v>
      </c>
      <c r="B27" s="16" t="s">
        <v>78</v>
      </c>
      <c r="C27" s="23" t="s">
        <v>79</v>
      </c>
      <c r="D27" s="25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22">
        <f t="shared" si="7"/>
        <v>0</v>
      </c>
    </row>
    <row r="28" spans="1:21" x14ac:dyDescent="0.3">
      <c r="A28" s="7">
        <v>3223</v>
      </c>
      <c r="B28" s="17" t="s">
        <v>80</v>
      </c>
      <c r="C28" s="23" t="s">
        <v>81</v>
      </c>
      <c r="D28" s="25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22">
        <f t="shared" si="7"/>
        <v>0</v>
      </c>
    </row>
    <row r="29" spans="1:21" ht="67.650000000000006" x14ac:dyDescent="0.3">
      <c r="A29" s="7">
        <v>3224</v>
      </c>
      <c r="B29" s="17" t="s">
        <v>82</v>
      </c>
      <c r="C29" s="23" t="s">
        <v>83</v>
      </c>
      <c r="D29" s="25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22">
        <f t="shared" si="7"/>
        <v>0</v>
      </c>
    </row>
    <row r="30" spans="1:21" ht="33.85" x14ac:dyDescent="0.3">
      <c r="A30" s="7">
        <v>3225</v>
      </c>
      <c r="B30" s="17" t="s">
        <v>84</v>
      </c>
      <c r="C30" s="23" t="s">
        <v>85</v>
      </c>
      <c r="D30" s="25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22">
        <f t="shared" si="7"/>
        <v>0</v>
      </c>
    </row>
    <row r="31" spans="1:21" ht="45.1" x14ac:dyDescent="0.3">
      <c r="A31" s="7">
        <v>3226</v>
      </c>
      <c r="B31" s="17" t="s">
        <v>86</v>
      </c>
      <c r="C31" s="23" t="s">
        <v>87</v>
      </c>
      <c r="D31" s="25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22">
        <f t="shared" si="7"/>
        <v>0</v>
      </c>
    </row>
    <row r="32" spans="1:21" ht="56.35" x14ac:dyDescent="0.3">
      <c r="A32" s="7">
        <v>3227</v>
      </c>
      <c r="B32" s="17" t="s">
        <v>88</v>
      </c>
      <c r="C32" s="23" t="s">
        <v>89</v>
      </c>
      <c r="D32" s="25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22">
        <f t="shared" si="7"/>
        <v>0</v>
      </c>
    </row>
    <row r="33" spans="1:21" ht="45.1" x14ac:dyDescent="0.3">
      <c r="A33" s="7">
        <v>323</v>
      </c>
      <c r="B33" s="17" t="s">
        <v>90</v>
      </c>
      <c r="C33" s="23" t="s">
        <v>91</v>
      </c>
      <c r="D33" s="24">
        <f t="shared" ref="D33:U33" si="9">SUM(D34:D42)</f>
        <v>0</v>
      </c>
      <c r="E33" s="24">
        <f t="shared" si="9"/>
        <v>0</v>
      </c>
      <c r="F33" s="24">
        <f t="shared" si="9"/>
        <v>0</v>
      </c>
      <c r="G33" s="24">
        <f t="shared" si="9"/>
        <v>0</v>
      </c>
      <c r="H33" s="24">
        <f t="shared" si="9"/>
        <v>0</v>
      </c>
      <c r="I33" s="24">
        <f t="shared" si="9"/>
        <v>0</v>
      </c>
      <c r="J33" s="24">
        <f t="shared" si="9"/>
        <v>0</v>
      </c>
      <c r="K33" s="24">
        <f t="shared" si="9"/>
        <v>0</v>
      </c>
      <c r="L33" s="24">
        <f t="shared" si="9"/>
        <v>0</v>
      </c>
      <c r="M33" s="24">
        <f t="shared" si="9"/>
        <v>0</v>
      </c>
      <c r="N33" s="24">
        <f t="shared" si="9"/>
        <v>0</v>
      </c>
      <c r="O33" s="24">
        <f t="shared" si="9"/>
        <v>0</v>
      </c>
      <c r="P33" s="24">
        <f t="shared" si="9"/>
        <v>0</v>
      </c>
      <c r="Q33" s="24">
        <f t="shared" si="9"/>
        <v>0</v>
      </c>
      <c r="R33" s="24">
        <f t="shared" si="9"/>
        <v>0</v>
      </c>
      <c r="S33" s="24">
        <f t="shared" si="9"/>
        <v>0</v>
      </c>
      <c r="T33" s="24">
        <f t="shared" si="9"/>
        <v>0</v>
      </c>
      <c r="U33" s="21">
        <f t="shared" si="9"/>
        <v>0</v>
      </c>
    </row>
    <row r="34" spans="1:21" ht="56.35" x14ac:dyDescent="0.3">
      <c r="A34" s="7">
        <v>3231</v>
      </c>
      <c r="B34" s="17" t="s">
        <v>92</v>
      </c>
      <c r="C34" s="23" t="s">
        <v>93</v>
      </c>
      <c r="D34" s="25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22">
        <f t="shared" ref="U34:U43" si="10">SUM(E34:T34)</f>
        <v>0</v>
      </c>
    </row>
    <row r="35" spans="1:21" ht="56.35" x14ac:dyDescent="0.3">
      <c r="A35" s="7">
        <v>3232</v>
      </c>
      <c r="B35" s="17" t="s">
        <v>94</v>
      </c>
      <c r="C35" s="23" t="s">
        <v>95</v>
      </c>
      <c r="D35" s="25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22">
        <f t="shared" si="10"/>
        <v>0</v>
      </c>
    </row>
    <row r="36" spans="1:21" ht="45.1" x14ac:dyDescent="0.3">
      <c r="A36" s="7">
        <v>3233</v>
      </c>
      <c r="B36" s="17" t="s">
        <v>96</v>
      </c>
      <c r="C36" s="23" t="s">
        <v>97</v>
      </c>
      <c r="D36" s="25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22">
        <f t="shared" si="10"/>
        <v>0</v>
      </c>
    </row>
    <row r="37" spans="1:21" ht="22.55" x14ac:dyDescent="0.3">
      <c r="A37" s="7">
        <v>3234</v>
      </c>
      <c r="B37" s="17" t="s">
        <v>98</v>
      </c>
      <c r="C37" s="23" t="s">
        <v>99</v>
      </c>
      <c r="D37" s="25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22">
        <f t="shared" si="10"/>
        <v>0</v>
      </c>
    </row>
    <row r="38" spans="1:21" ht="22.55" x14ac:dyDescent="0.3">
      <c r="A38" s="7">
        <v>3235</v>
      </c>
      <c r="B38" s="16" t="s">
        <v>100</v>
      </c>
      <c r="C38" s="23" t="s">
        <v>101</v>
      </c>
      <c r="D38" s="25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22">
        <f t="shared" si="10"/>
        <v>0</v>
      </c>
    </row>
    <row r="39" spans="1:21" ht="45.1" x14ac:dyDescent="0.3">
      <c r="A39" s="7">
        <v>3236</v>
      </c>
      <c r="B39" s="16" t="s">
        <v>102</v>
      </c>
      <c r="C39" s="23" t="s">
        <v>103</v>
      </c>
      <c r="D39" s="25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22">
        <f t="shared" si="10"/>
        <v>0</v>
      </c>
    </row>
    <row r="40" spans="1:21" ht="33.85" x14ac:dyDescent="0.3">
      <c r="A40" s="7">
        <v>3237</v>
      </c>
      <c r="B40" s="16" t="s">
        <v>104</v>
      </c>
      <c r="C40" s="23" t="s">
        <v>105</v>
      </c>
      <c r="D40" s="25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22">
        <f t="shared" si="10"/>
        <v>0</v>
      </c>
    </row>
    <row r="41" spans="1:21" ht="22.55" x14ac:dyDescent="0.3">
      <c r="A41" s="7">
        <v>3238</v>
      </c>
      <c r="B41" s="16" t="s">
        <v>106</v>
      </c>
      <c r="C41" s="23" t="s">
        <v>107</v>
      </c>
      <c r="D41" s="25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22">
        <f t="shared" si="10"/>
        <v>0</v>
      </c>
    </row>
    <row r="42" spans="1:21" ht="22.55" x14ac:dyDescent="0.3">
      <c r="A42" s="7">
        <v>3239</v>
      </c>
      <c r="B42" s="16" t="s">
        <v>108</v>
      </c>
      <c r="C42" s="23" t="s">
        <v>109</v>
      </c>
      <c r="D42" s="25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22">
        <f t="shared" si="10"/>
        <v>0</v>
      </c>
    </row>
    <row r="43" spans="1:21" ht="67.650000000000006" x14ac:dyDescent="0.3">
      <c r="A43" s="7">
        <v>324</v>
      </c>
      <c r="B43" s="16" t="s">
        <v>110</v>
      </c>
      <c r="C43" s="23" t="s">
        <v>111</v>
      </c>
      <c r="D43" s="25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22">
        <f t="shared" si="10"/>
        <v>0</v>
      </c>
    </row>
    <row r="44" spans="1:21" ht="67.650000000000006" x14ac:dyDescent="0.3">
      <c r="A44" s="7">
        <v>329</v>
      </c>
      <c r="B44" s="16" t="s">
        <v>112</v>
      </c>
      <c r="C44" s="23" t="s">
        <v>113</v>
      </c>
      <c r="D44" s="24">
        <f t="shared" ref="D44:U44" si="11">SUM(D45:D51)</f>
        <v>0</v>
      </c>
      <c r="E44" s="24">
        <f t="shared" si="11"/>
        <v>0</v>
      </c>
      <c r="F44" s="24">
        <f t="shared" si="11"/>
        <v>0</v>
      </c>
      <c r="G44" s="24">
        <f t="shared" si="11"/>
        <v>0</v>
      </c>
      <c r="H44" s="24">
        <f t="shared" si="11"/>
        <v>0</v>
      </c>
      <c r="I44" s="24">
        <f t="shared" si="11"/>
        <v>0</v>
      </c>
      <c r="J44" s="24">
        <f t="shared" si="11"/>
        <v>0</v>
      </c>
      <c r="K44" s="24">
        <f t="shared" si="11"/>
        <v>0</v>
      </c>
      <c r="L44" s="24">
        <f t="shared" si="11"/>
        <v>0</v>
      </c>
      <c r="M44" s="24">
        <f t="shared" si="11"/>
        <v>0</v>
      </c>
      <c r="N44" s="24">
        <f t="shared" si="11"/>
        <v>0</v>
      </c>
      <c r="O44" s="24">
        <f t="shared" si="11"/>
        <v>0</v>
      </c>
      <c r="P44" s="24">
        <f t="shared" si="11"/>
        <v>0</v>
      </c>
      <c r="Q44" s="24">
        <f t="shared" si="11"/>
        <v>0</v>
      </c>
      <c r="R44" s="24">
        <f t="shared" si="11"/>
        <v>0</v>
      </c>
      <c r="S44" s="24">
        <f t="shared" si="11"/>
        <v>0</v>
      </c>
      <c r="T44" s="24">
        <f t="shared" si="11"/>
        <v>0</v>
      </c>
      <c r="U44" s="21">
        <f t="shared" si="11"/>
        <v>0</v>
      </c>
    </row>
    <row r="45" spans="1:21" ht="90.2" x14ac:dyDescent="0.3">
      <c r="A45" s="7">
        <v>3291</v>
      </c>
      <c r="B45" s="18" t="s">
        <v>114</v>
      </c>
      <c r="C45" s="23" t="s">
        <v>115</v>
      </c>
      <c r="D45" s="25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22">
        <f t="shared" ref="U45:U51" si="12">SUM(E45:T45)</f>
        <v>0</v>
      </c>
    </row>
    <row r="46" spans="1:21" ht="22.55" x14ac:dyDescent="0.3">
      <c r="A46" s="7">
        <v>3292</v>
      </c>
      <c r="B46" s="16" t="s">
        <v>116</v>
      </c>
      <c r="C46" s="23" t="s">
        <v>117</v>
      </c>
      <c r="D46" s="25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22">
        <f t="shared" si="12"/>
        <v>0</v>
      </c>
    </row>
    <row r="47" spans="1:21" ht="22.55" x14ac:dyDescent="0.3">
      <c r="A47" s="7">
        <v>3293</v>
      </c>
      <c r="B47" s="16" t="s">
        <v>118</v>
      </c>
      <c r="C47" s="23" t="s">
        <v>119</v>
      </c>
      <c r="D47" s="25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22">
        <f t="shared" si="12"/>
        <v>0</v>
      </c>
    </row>
    <row r="48" spans="1:21" ht="22.55" x14ac:dyDescent="0.3">
      <c r="A48" s="7">
        <v>3294</v>
      </c>
      <c r="B48" s="16" t="s">
        <v>120</v>
      </c>
      <c r="C48" s="23" t="s">
        <v>121</v>
      </c>
      <c r="D48" s="25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22">
        <f t="shared" si="12"/>
        <v>0</v>
      </c>
    </row>
    <row r="49" spans="1:21" ht="22.55" x14ac:dyDescent="0.3">
      <c r="A49" s="7">
        <v>3295</v>
      </c>
      <c r="B49" s="16" t="s">
        <v>122</v>
      </c>
      <c r="C49" s="23" t="s">
        <v>123</v>
      </c>
      <c r="D49" s="25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22">
        <f t="shared" si="12"/>
        <v>0</v>
      </c>
    </row>
    <row r="50" spans="1:21" ht="33.85" x14ac:dyDescent="0.3">
      <c r="A50" s="7" t="s">
        <v>124</v>
      </c>
      <c r="B50" s="16" t="s">
        <v>125</v>
      </c>
      <c r="C50" s="23" t="s">
        <v>124</v>
      </c>
      <c r="D50" s="25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22">
        <f t="shared" si="12"/>
        <v>0</v>
      </c>
    </row>
    <row r="51" spans="1:21" ht="45.1" x14ac:dyDescent="0.3">
      <c r="A51" s="7">
        <v>3299</v>
      </c>
      <c r="B51" s="16" t="s">
        <v>126</v>
      </c>
      <c r="C51" s="23" t="s">
        <v>127</v>
      </c>
      <c r="D51" s="25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22">
        <f t="shared" si="12"/>
        <v>0</v>
      </c>
    </row>
    <row r="52" spans="1:21" ht="56.35" x14ac:dyDescent="0.3">
      <c r="A52" s="7">
        <v>34</v>
      </c>
      <c r="B52" s="18" t="s">
        <v>128</v>
      </c>
      <c r="C52" s="23" t="s">
        <v>129</v>
      </c>
      <c r="D52" s="24">
        <f t="shared" ref="D52:U52" si="13">D53+D58+D66</f>
        <v>0</v>
      </c>
      <c r="E52" s="24">
        <f t="shared" si="13"/>
        <v>0</v>
      </c>
      <c r="F52" s="24">
        <f t="shared" si="13"/>
        <v>0</v>
      </c>
      <c r="G52" s="24">
        <f t="shared" si="13"/>
        <v>0</v>
      </c>
      <c r="H52" s="24">
        <f t="shared" si="13"/>
        <v>0</v>
      </c>
      <c r="I52" s="24">
        <f t="shared" si="13"/>
        <v>0</v>
      </c>
      <c r="J52" s="24">
        <f t="shared" si="13"/>
        <v>0</v>
      </c>
      <c r="K52" s="24">
        <f t="shared" si="13"/>
        <v>0</v>
      </c>
      <c r="L52" s="24">
        <f t="shared" si="13"/>
        <v>0</v>
      </c>
      <c r="M52" s="24">
        <f t="shared" si="13"/>
        <v>0</v>
      </c>
      <c r="N52" s="24">
        <f t="shared" si="13"/>
        <v>0</v>
      </c>
      <c r="O52" s="24">
        <f t="shared" si="13"/>
        <v>0</v>
      </c>
      <c r="P52" s="24">
        <f t="shared" si="13"/>
        <v>0</v>
      </c>
      <c r="Q52" s="24">
        <f t="shared" si="13"/>
        <v>0</v>
      </c>
      <c r="R52" s="24">
        <f t="shared" si="13"/>
        <v>0</v>
      </c>
      <c r="S52" s="24">
        <f t="shared" si="13"/>
        <v>0</v>
      </c>
      <c r="T52" s="24">
        <f t="shared" si="13"/>
        <v>0</v>
      </c>
      <c r="U52" s="21">
        <f t="shared" si="13"/>
        <v>0</v>
      </c>
    </row>
    <row r="53" spans="1:21" ht="67.650000000000006" x14ac:dyDescent="0.3">
      <c r="A53" s="7">
        <v>341</v>
      </c>
      <c r="B53" s="16" t="s">
        <v>130</v>
      </c>
      <c r="C53" s="23" t="s">
        <v>131</v>
      </c>
      <c r="D53" s="24">
        <f t="shared" ref="D53:U53" si="14">SUM(D54:D57)</f>
        <v>0</v>
      </c>
      <c r="E53" s="24">
        <f t="shared" si="14"/>
        <v>0</v>
      </c>
      <c r="F53" s="24">
        <f t="shared" si="14"/>
        <v>0</v>
      </c>
      <c r="G53" s="24">
        <f t="shared" si="14"/>
        <v>0</v>
      </c>
      <c r="H53" s="24">
        <f t="shared" si="14"/>
        <v>0</v>
      </c>
      <c r="I53" s="24">
        <f t="shared" si="14"/>
        <v>0</v>
      </c>
      <c r="J53" s="24">
        <f t="shared" si="14"/>
        <v>0</v>
      </c>
      <c r="K53" s="24">
        <f t="shared" si="14"/>
        <v>0</v>
      </c>
      <c r="L53" s="24">
        <f t="shared" si="14"/>
        <v>0</v>
      </c>
      <c r="M53" s="24">
        <f t="shared" si="14"/>
        <v>0</v>
      </c>
      <c r="N53" s="24">
        <f t="shared" si="14"/>
        <v>0</v>
      </c>
      <c r="O53" s="24">
        <f t="shared" si="14"/>
        <v>0</v>
      </c>
      <c r="P53" s="24">
        <f t="shared" si="14"/>
        <v>0</v>
      </c>
      <c r="Q53" s="24">
        <f t="shared" si="14"/>
        <v>0</v>
      </c>
      <c r="R53" s="24">
        <f t="shared" si="14"/>
        <v>0</v>
      </c>
      <c r="S53" s="24">
        <f t="shared" si="14"/>
        <v>0</v>
      </c>
      <c r="T53" s="24">
        <f t="shared" si="14"/>
        <v>0</v>
      </c>
      <c r="U53" s="21">
        <f t="shared" si="14"/>
        <v>0</v>
      </c>
    </row>
    <row r="54" spans="1:21" ht="45.1" x14ac:dyDescent="0.3">
      <c r="A54" s="7">
        <v>3411</v>
      </c>
      <c r="B54" s="16" t="s">
        <v>132</v>
      </c>
      <c r="C54" s="23" t="s">
        <v>133</v>
      </c>
      <c r="D54" s="25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22">
        <f>SUM(E54:T54)</f>
        <v>0</v>
      </c>
    </row>
    <row r="55" spans="1:21" ht="33.85" x14ac:dyDescent="0.3">
      <c r="A55" s="7">
        <v>3412</v>
      </c>
      <c r="B55" s="16" t="s">
        <v>134</v>
      </c>
      <c r="C55" s="23" t="s">
        <v>135</v>
      </c>
      <c r="D55" s="25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22">
        <f>SUM(E55:T55)</f>
        <v>0</v>
      </c>
    </row>
    <row r="56" spans="1:21" ht="33.85" x14ac:dyDescent="0.3">
      <c r="A56" s="7">
        <v>3413</v>
      </c>
      <c r="B56" s="16" t="s">
        <v>136</v>
      </c>
      <c r="C56" s="23" t="s">
        <v>137</v>
      </c>
      <c r="D56" s="25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22">
        <f>SUM(E56:T56)</f>
        <v>0</v>
      </c>
    </row>
    <row r="57" spans="1:21" ht="45.1" x14ac:dyDescent="0.3">
      <c r="A57" s="7">
        <v>3419</v>
      </c>
      <c r="B57" s="16" t="s">
        <v>138</v>
      </c>
      <c r="C57" s="23" t="s">
        <v>139</v>
      </c>
      <c r="D57" s="25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22">
        <f>SUM(E57:T57)</f>
        <v>0</v>
      </c>
    </row>
    <row r="58" spans="1:21" ht="67.650000000000006" x14ac:dyDescent="0.3">
      <c r="A58" s="7">
        <v>342</v>
      </c>
      <c r="B58" s="16" t="s">
        <v>140</v>
      </c>
      <c r="C58" s="23" t="s">
        <v>141</v>
      </c>
      <c r="D58" s="24">
        <f t="shared" ref="D58:U58" si="15">SUM(D59:D65)</f>
        <v>0</v>
      </c>
      <c r="E58" s="24">
        <f t="shared" si="15"/>
        <v>0</v>
      </c>
      <c r="F58" s="24">
        <f t="shared" si="15"/>
        <v>0</v>
      </c>
      <c r="G58" s="24">
        <f t="shared" si="15"/>
        <v>0</v>
      </c>
      <c r="H58" s="24">
        <f t="shared" si="15"/>
        <v>0</v>
      </c>
      <c r="I58" s="24">
        <f t="shared" si="15"/>
        <v>0</v>
      </c>
      <c r="J58" s="24">
        <f t="shared" si="15"/>
        <v>0</v>
      </c>
      <c r="K58" s="24">
        <f t="shared" si="15"/>
        <v>0</v>
      </c>
      <c r="L58" s="24">
        <f t="shared" si="15"/>
        <v>0</v>
      </c>
      <c r="M58" s="24">
        <f t="shared" si="15"/>
        <v>0</v>
      </c>
      <c r="N58" s="24">
        <f t="shared" si="15"/>
        <v>0</v>
      </c>
      <c r="O58" s="24">
        <f t="shared" si="15"/>
        <v>0</v>
      </c>
      <c r="P58" s="24">
        <f t="shared" si="15"/>
        <v>0</v>
      </c>
      <c r="Q58" s="24">
        <f t="shared" si="15"/>
        <v>0</v>
      </c>
      <c r="R58" s="24">
        <f t="shared" si="15"/>
        <v>0</v>
      </c>
      <c r="S58" s="24">
        <f t="shared" si="15"/>
        <v>0</v>
      </c>
      <c r="T58" s="24">
        <f t="shared" si="15"/>
        <v>0</v>
      </c>
      <c r="U58" s="21">
        <f t="shared" si="15"/>
        <v>0</v>
      </c>
    </row>
    <row r="59" spans="1:21" ht="135.25" x14ac:dyDescent="0.3">
      <c r="A59" s="7">
        <v>3421</v>
      </c>
      <c r="B59" s="16" t="s">
        <v>142</v>
      </c>
      <c r="C59" s="23" t="s">
        <v>143</v>
      </c>
      <c r="D59" s="25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22">
        <f t="shared" ref="U59:U65" si="16">SUM(E59:T59)</f>
        <v>0</v>
      </c>
    </row>
    <row r="60" spans="1:21" ht="112.7" x14ac:dyDescent="0.3">
      <c r="A60" s="7">
        <v>3422</v>
      </c>
      <c r="B60" s="18" t="s">
        <v>144</v>
      </c>
      <c r="C60" s="23" t="s">
        <v>145</v>
      </c>
      <c r="D60" s="25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22">
        <f t="shared" si="16"/>
        <v>0</v>
      </c>
    </row>
    <row r="61" spans="1:21" ht="124" x14ac:dyDescent="0.3">
      <c r="A61" s="7">
        <v>3423</v>
      </c>
      <c r="B61" s="18" t="s">
        <v>146</v>
      </c>
      <c r="C61" s="23" t="s">
        <v>147</v>
      </c>
      <c r="D61" s="25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22">
        <f t="shared" si="16"/>
        <v>0</v>
      </c>
    </row>
    <row r="62" spans="1:21" ht="67.650000000000006" x14ac:dyDescent="0.3">
      <c r="A62" s="7">
        <v>3425</v>
      </c>
      <c r="B62" s="16" t="s">
        <v>148</v>
      </c>
      <c r="C62" s="23" t="s">
        <v>149</v>
      </c>
      <c r="D62" s="25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22">
        <f t="shared" si="16"/>
        <v>0</v>
      </c>
    </row>
    <row r="63" spans="1:21" ht="78.900000000000006" x14ac:dyDescent="0.3">
      <c r="A63" s="7">
        <v>3426</v>
      </c>
      <c r="B63" s="16" t="s">
        <v>150</v>
      </c>
      <c r="C63" s="23" t="s">
        <v>151</v>
      </c>
      <c r="D63" s="25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22">
        <f t="shared" si="16"/>
        <v>0</v>
      </c>
    </row>
    <row r="64" spans="1:21" ht="101.45" x14ac:dyDescent="0.3">
      <c r="A64" s="7">
        <v>3427</v>
      </c>
      <c r="B64" s="16" t="s">
        <v>152</v>
      </c>
      <c r="C64" s="23" t="s">
        <v>153</v>
      </c>
      <c r="D64" s="25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22">
        <f t="shared" si="16"/>
        <v>0</v>
      </c>
    </row>
    <row r="65" spans="1:21" ht="67.650000000000006" x14ac:dyDescent="0.3">
      <c r="A65" s="7">
        <v>3428</v>
      </c>
      <c r="B65" s="16" t="s">
        <v>154</v>
      </c>
      <c r="C65" s="23" t="s">
        <v>155</v>
      </c>
      <c r="D65" s="25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22">
        <f t="shared" si="16"/>
        <v>0</v>
      </c>
    </row>
    <row r="66" spans="1:21" ht="56.35" x14ac:dyDescent="0.3">
      <c r="A66" s="7">
        <v>343</v>
      </c>
      <c r="B66" s="17" t="s">
        <v>156</v>
      </c>
      <c r="C66" s="23" t="s">
        <v>157</v>
      </c>
      <c r="D66" s="24">
        <f t="shared" ref="D66:U66" si="17">SUM(D67:D70)</f>
        <v>0</v>
      </c>
      <c r="E66" s="24">
        <f t="shared" si="17"/>
        <v>0</v>
      </c>
      <c r="F66" s="24">
        <f t="shared" si="17"/>
        <v>0</v>
      </c>
      <c r="G66" s="24">
        <f t="shared" si="17"/>
        <v>0</v>
      </c>
      <c r="H66" s="24">
        <f t="shared" si="17"/>
        <v>0</v>
      </c>
      <c r="I66" s="24">
        <f t="shared" si="17"/>
        <v>0</v>
      </c>
      <c r="J66" s="24">
        <f t="shared" si="17"/>
        <v>0</v>
      </c>
      <c r="K66" s="24">
        <f t="shared" si="17"/>
        <v>0</v>
      </c>
      <c r="L66" s="24">
        <f t="shared" si="17"/>
        <v>0</v>
      </c>
      <c r="M66" s="24">
        <f t="shared" si="17"/>
        <v>0</v>
      </c>
      <c r="N66" s="24">
        <f t="shared" si="17"/>
        <v>0</v>
      </c>
      <c r="O66" s="24">
        <f t="shared" si="17"/>
        <v>0</v>
      </c>
      <c r="P66" s="24">
        <f t="shared" si="17"/>
        <v>0</v>
      </c>
      <c r="Q66" s="24">
        <f t="shared" si="17"/>
        <v>0</v>
      </c>
      <c r="R66" s="24">
        <f t="shared" si="17"/>
        <v>0</v>
      </c>
      <c r="S66" s="24">
        <f t="shared" si="17"/>
        <v>0</v>
      </c>
      <c r="T66" s="24">
        <f t="shared" si="17"/>
        <v>0</v>
      </c>
      <c r="U66" s="21">
        <f t="shared" si="17"/>
        <v>0</v>
      </c>
    </row>
    <row r="67" spans="1:21" ht="56.35" x14ac:dyDescent="0.3">
      <c r="A67" s="7">
        <v>3431</v>
      </c>
      <c r="B67" s="19" t="s">
        <v>158</v>
      </c>
      <c r="C67" s="23" t="s">
        <v>159</v>
      </c>
      <c r="D67" s="25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22">
        <f>SUM(E67:T67)</f>
        <v>0</v>
      </c>
    </row>
    <row r="68" spans="1:21" ht="90.2" x14ac:dyDescent="0.3">
      <c r="A68" s="7">
        <v>3432</v>
      </c>
      <c r="B68" s="17" t="s">
        <v>160</v>
      </c>
      <c r="C68" s="23" t="s">
        <v>161</v>
      </c>
      <c r="D68" s="25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22">
        <f>SUM(E68:T68)</f>
        <v>0</v>
      </c>
    </row>
    <row r="69" spans="1:21" ht="22.55" x14ac:dyDescent="0.3">
      <c r="A69" s="7">
        <v>3433</v>
      </c>
      <c r="B69" s="17" t="s">
        <v>162</v>
      </c>
      <c r="C69" s="23" t="s">
        <v>163</v>
      </c>
      <c r="D69" s="25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22">
        <f>SUM(E69:T69)</f>
        <v>0</v>
      </c>
    </row>
    <row r="70" spans="1:21" ht="56.35" x14ac:dyDescent="0.3">
      <c r="A70" s="7">
        <v>3434</v>
      </c>
      <c r="B70" s="17" t="s">
        <v>164</v>
      </c>
      <c r="C70" s="23" t="s">
        <v>165</v>
      </c>
      <c r="D70" s="25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22">
        <f>SUM(E70:T70)</f>
        <v>0</v>
      </c>
    </row>
    <row r="71" spans="1:21" ht="78.900000000000006" x14ac:dyDescent="0.3">
      <c r="A71" s="7">
        <v>4</v>
      </c>
      <c r="B71" s="16" t="s">
        <v>172</v>
      </c>
      <c r="C71" s="23" t="s">
        <v>173</v>
      </c>
      <c r="D71" s="24">
        <f t="shared" ref="D71:U71" si="18">D72+D84+D117+D121+D123</f>
        <v>0</v>
      </c>
      <c r="E71" s="24">
        <f t="shared" si="18"/>
        <v>0</v>
      </c>
      <c r="F71" s="24">
        <f t="shared" si="18"/>
        <v>0</v>
      </c>
      <c r="G71" s="24">
        <f t="shared" si="18"/>
        <v>0</v>
      </c>
      <c r="H71" s="24">
        <f t="shared" si="18"/>
        <v>0</v>
      </c>
      <c r="I71" s="24">
        <f t="shared" si="18"/>
        <v>0</v>
      </c>
      <c r="J71" s="24">
        <f t="shared" si="18"/>
        <v>0</v>
      </c>
      <c r="K71" s="24">
        <f t="shared" si="18"/>
        <v>0</v>
      </c>
      <c r="L71" s="24">
        <f t="shared" si="18"/>
        <v>0</v>
      </c>
      <c r="M71" s="24">
        <f t="shared" si="18"/>
        <v>0</v>
      </c>
      <c r="N71" s="24">
        <f t="shared" si="18"/>
        <v>0</v>
      </c>
      <c r="O71" s="24">
        <f t="shared" si="18"/>
        <v>0</v>
      </c>
      <c r="P71" s="24">
        <f t="shared" si="18"/>
        <v>0</v>
      </c>
      <c r="Q71" s="24">
        <f t="shared" si="18"/>
        <v>0</v>
      </c>
      <c r="R71" s="24">
        <f t="shared" si="18"/>
        <v>0</v>
      </c>
      <c r="S71" s="24">
        <f t="shared" si="18"/>
        <v>0</v>
      </c>
      <c r="T71" s="24">
        <f t="shared" si="18"/>
        <v>0</v>
      </c>
      <c r="U71" s="21">
        <f t="shared" si="18"/>
        <v>0</v>
      </c>
    </row>
    <row r="72" spans="1:21" ht="90.2" x14ac:dyDescent="0.3">
      <c r="A72" s="7">
        <v>41</v>
      </c>
      <c r="B72" s="16" t="s">
        <v>174</v>
      </c>
      <c r="C72" s="23" t="s">
        <v>175</v>
      </c>
      <c r="D72" s="24">
        <f t="shared" ref="D72:U72" si="19">D73+D77</f>
        <v>0</v>
      </c>
      <c r="E72" s="24">
        <f t="shared" si="19"/>
        <v>0</v>
      </c>
      <c r="F72" s="24">
        <f t="shared" si="19"/>
        <v>0</v>
      </c>
      <c r="G72" s="24">
        <f t="shared" si="19"/>
        <v>0</v>
      </c>
      <c r="H72" s="24">
        <f t="shared" si="19"/>
        <v>0</v>
      </c>
      <c r="I72" s="24">
        <f t="shared" si="19"/>
        <v>0</v>
      </c>
      <c r="J72" s="24">
        <f t="shared" si="19"/>
        <v>0</v>
      </c>
      <c r="K72" s="24">
        <f t="shared" si="19"/>
        <v>0</v>
      </c>
      <c r="L72" s="24">
        <f t="shared" si="19"/>
        <v>0</v>
      </c>
      <c r="M72" s="24">
        <f t="shared" si="19"/>
        <v>0</v>
      </c>
      <c r="N72" s="24">
        <f t="shared" si="19"/>
        <v>0</v>
      </c>
      <c r="O72" s="24">
        <f t="shared" si="19"/>
        <v>0</v>
      </c>
      <c r="P72" s="24">
        <f t="shared" si="19"/>
        <v>0</v>
      </c>
      <c r="Q72" s="24">
        <f t="shared" si="19"/>
        <v>0</v>
      </c>
      <c r="R72" s="24">
        <f t="shared" si="19"/>
        <v>0</v>
      </c>
      <c r="S72" s="24">
        <f t="shared" si="19"/>
        <v>0</v>
      </c>
      <c r="T72" s="24">
        <f t="shared" si="19"/>
        <v>0</v>
      </c>
      <c r="U72" s="21">
        <f t="shared" si="19"/>
        <v>0</v>
      </c>
    </row>
    <row r="73" spans="1:21" ht="67.650000000000006" x14ac:dyDescent="0.3">
      <c r="A73" s="7">
        <v>411</v>
      </c>
      <c r="B73" s="16" t="s">
        <v>176</v>
      </c>
      <c r="C73" s="23" t="s">
        <v>177</v>
      </c>
      <c r="D73" s="24">
        <f t="shared" ref="D73:U73" si="20">SUM(D74:D76)</f>
        <v>0</v>
      </c>
      <c r="E73" s="24">
        <f t="shared" si="20"/>
        <v>0</v>
      </c>
      <c r="F73" s="24">
        <f t="shared" si="20"/>
        <v>0</v>
      </c>
      <c r="G73" s="24">
        <f t="shared" si="20"/>
        <v>0</v>
      </c>
      <c r="H73" s="24">
        <f t="shared" si="20"/>
        <v>0</v>
      </c>
      <c r="I73" s="24">
        <f t="shared" si="20"/>
        <v>0</v>
      </c>
      <c r="J73" s="24">
        <f t="shared" si="20"/>
        <v>0</v>
      </c>
      <c r="K73" s="24">
        <f t="shared" si="20"/>
        <v>0</v>
      </c>
      <c r="L73" s="24">
        <f t="shared" si="20"/>
        <v>0</v>
      </c>
      <c r="M73" s="24">
        <f t="shared" si="20"/>
        <v>0</v>
      </c>
      <c r="N73" s="24">
        <f t="shared" si="20"/>
        <v>0</v>
      </c>
      <c r="O73" s="24">
        <f t="shared" si="20"/>
        <v>0</v>
      </c>
      <c r="P73" s="24">
        <f t="shared" si="20"/>
        <v>0</v>
      </c>
      <c r="Q73" s="24">
        <f t="shared" si="20"/>
        <v>0</v>
      </c>
      <c r="R73" s="24">
        <f t="shared" si="20"/>
        <v>0</v>
      </c>
      <c r="S73" s="24">
        <f t="shared" si="20"/>
        <v>0</v>
      </c>
      <c r="T73" s="24">
        <f t="shared" si="20"/>
        <v>0</v>
      </c>
      <c r="U73" s="21">
        <f t="shared" si="20"/>
        <v>0</v>
      </c>
    </row>
    <row r="74" spans="1:21" x14ac:dyDescent="0.3">
      <c r="A74" s="7">
        <v>4111</v>
      </c>
      <c r="B74" s="16" t="s">
        <v>178</v>
      </c>
      <c r="C74" s="23" t="s">
        <v>179</v>
      </c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25"/>
      <c r="R74" s="25"/>
      <c r="S74" s="25"/>
      <c r="T74" s="25"/>
      <c r="U74" s="22">
        <f>SUM(E74:T74)</f>
        <v>0</v>
      </c>
    </row>
    <row r="75" spans="1:21" ht="22.55" x14ac:dyDescent="0.3">
      <c r="A75" s="7">
        <v>4112</v>
      </c>
      <c r="B75" s="16" t="s">
        <v>180</v>
      </c>
      <c r="C75" s="23" t="s">
        <v>181</v>
      </c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25"/>
      <c r="Q75" s="25"/>
      <c r="R75" s="25"/>
      <c r="S75" s="25"/>
      <c r="T75" s="25"/>
      <c r="U75" s="22">
        <f>SUM(E75:T75)</f>
        <v>0</v>
      </c>
    </row>
    <row r="76" spans="1:21" ht="45.1" x14ac:dyDescent="0.3">
      <c r="A76" s="7">
        <v>4113</v>
      </c>
      <c r="B76" s="16" t="s">
        <v>182</v>
      </c>
      <c r="C76" s="23" t="s">
        <v>183</v>
      </c>
      <c r="D76" s="25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5"/>
      <c r="P76" s="25"/>
      <c r="Q76" s="25"/>
      <c r="R76" s="25"/>
      <c r="S76" s="25"/>
      <c r="T76" s="25"/>
      <c r="U76" s="22">
        <f>SUM(E76:T76)</f>
        <v>0</v>
      </c>
    </row>
    <row r="77" spans="1:21" ht="45.1" x14ac:dyDescent="0.3">
      <c r="A77" s="7">
        <v>412</v>
      </c>
      <c r="B77" s="16" t="s">
        <v>184</v>
      </c>
      <c r="C77" s="23" t="s">
        <v>185</v>
      </c>
      <c r="D77" s="24">
        <f t="shared" ref="D77:U77" si="21">SUM(D78:D83)</f>
        <v>0</v>
      </c>
      <c r="E77" s="24">
        <f t="shared" si="21"/>
        <v>0</v>
      </c>
      <c r="F77" s="24">
        <f t="shared" si="21"/>
        <v>0</v>
      </c>
      <c r="G77" s="24">
        <f t="shared" si="21"/>
        <v>0</v>
      </c>
      <c r="H77" s="24">
        <f t="shared" si="21"/>
        <v>0</v>
      </c>
      <c r="I77" s="24">
        <f t="shared" si="21"/>
        <v>0</v>
      </c>
      <c r="J77" s="24">
        <f t="shared" si="21"/>
        <v>0</v>
      </c>
      <c r="K77" s="24">
        <f t="shared" si="21"/>
        <v>0</v>
      </c>
      <c r="L77" s="24">
        <f t="shared" si="21"/>
        <v>0</v>
      </c>
      <c r="M77" s="24">
        <f t="shared" si="21"/>
        <v>0</v>
      </c>
      <c r="N77" s="24">
        <f t="shared" si="21"/>
        <v>0</v>
      </c>
      <c r="O77" s="24">
        <f t="shared" si="21"/>
        <v>0</v>
      </c>
      <c r="P77" s="24">
        <f t="shared" si="21"/>
        <v>0</v>
      </c>
      <c r="Q77" s="24">
        <f t="shared" si="21"/>
        <v>0</v>
      </c>
      <c r="R77" s="24">
        <f t="shared" si="21"/>
        <v>0</v>
      </c>
      <c r="S77" s="24">
        <f t="shared" si="21"/>
        <v>0</v>
      </c>
      <c r="T77" s="24">
        <f t="shared" si="21"/>
        <v>0</v>
      </c>
      <c r="U77" s="21">
        <f t="shared" si="21"/>
        <v>0</v>
      </c>
    </row>
    <row r="78" spans="1:21" x14ac:dyDescent="0.3">
      <c r="A78" s="7">
        <v>4121</v>
      </c>
      <c r="B78" s="16" t="s">
        <v>186</v>
      </c>
      <c r="C78" s="23" t="s">
        <v>187</v>
      </c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2">
        <f t="shared" ref="U78:U83" si="22">SUM(E78:T78)</f>
        <v>0</v>
      </c>
    </row>
    <row r="79" spans="1:21" x14ac:dyDescent="0.3">
      <c r="A79" s="7">
        <v>4122</v>
      </c>
      <c r="B79" s="16" t="s">
        <v>188</v>
      </c>
      <c r="C79" s="23" t="s">
        <v>189</v>
      </c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25"/>
      <c r="R79" s="25"/>
      <c r="S79" s="25"/>
      <c r="T79" s="25"/>
      <c r="U79" s="22">
        <f t="shared" si="22"/>
        <v>0</v>
      </c>
    </row>
    <row r="80" spans="1:21" x14ac:dyDescent="0.3">
      <c r="A80" s="7">
        <v>4123</v>
      </c>
      <c r="B80" s="16" t="s">
        <v>190</v>
      </c>
      <c r="C80" s="23" t="s">
        <v>191</v>
      </c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25"/>
      <c r="Q80" s="25"/>
      <c r="R80" s="25"/>
      <c r="S80" s="25"/>
      <c r="T80" s="25"/>
      <c r="U80" s="22">
        <f t="shared" si="22"/>
        <v>0</v>
      </c>
    </row>
    <row r="81" spans="1:21" ht="22.55" x14ac:dyDescent="0.3">
      <c r="A81" s="7">
        <v>4124</v>
      </c>
      <c r="B81" s="16" t="s">
        <v>192</v>
      </c>
      <c r="C81" s="23" t="s">
        <v>193</v>
      </c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22">
        <f t="shared" si="22"/>
        <v>0</v>
      </c>
    </row>
    <row r="82" spans="1:21" x14ac:dyDescent="0.3">
      <c r="A82" s="7">
        <v>4125</v>
      </c>
      <c r="B82" s="16" t="s">
        <v>194</v>
      </c>
      <c r="C82" s="23" t="s">
        <v>195</v>
      </c>
      <c r="D82" s="25"/>
      <c r="E82" s="25"/>
      <c r="F82" s="25"/>
      <c r="G82" s="25"/>
      <c r="H82" s="25"/>
      <c r="I82" s="25"/>
      <c r="J82" s="25"/>
      <c r="K82" s="25"/>
      <c r="L82" s="25"/>
      <c r="M82" s="25"/>
      <c r="N82" s="25"/>
      <c r="O82" s="25"/>
      <c r="P82" s="25"/>
      <c r="Q82" s="25"/>
      <c r="R82" s="25"/>
      <c r="S82" s="25"/>
      <c r="T82" s="25"/>
      <c r="U82" s="22">
        <f t="shared" si="22"/>
        <v>0</v>
      </c>
    </row>
    <row r="83" spans="1:21" ht="33.85" x14ac:dyDescent="0.3">
      <c r="A83" s="7">
        <v>4126</v>
      </c>
      <c r="B83" s="16" t="s">
        <v>196</v>
      </c>
      <c r="C83" s="23" t="s">
        <v>197</v>
      </c>
      <c r="D83" s="25"/>
      <c r="E83" s="25"/>
      <c r="F83" s="25"/>
      <c r="G83" s="25"/>
      <c r="H83" s="25"/>
      <c r="I83" s="25"/>
      <c r="J83" s="25"/>
      <c r="K83" s="25"/>
      <c r="L83" s="25"/>
      <c r="M83" s="25"/>
      <c r="N83" s="25"/>
      <c r="O83" s="25"/>
      <c r="P83" s="25"/>
      <c r="Q83" s="25"/>
      <c r="R83" s="25"/>
      <c r="S83" s="25"/>
      <c r="T83" s="25"/>
      <c r="U83" s="22">
        <f t="shared" si="22"/>
        <v>0</v>
      </c>
    </row>
    <row r="84" spans="1:21" ht="112.7" x14ac:dyDescent="0.3">
      <c r="A84" s="7">
        <v>42</v>
      </c>
      <c r="B84" s="18" t="s">
        <v>198</v>
      </c>
      <c r="C84" s="23" t="s">
        <v>199</v>
      </c>
      <c r="D84" s="24">
        <f t="shared" ref="D84:U84" si="23">D85+D90+D99+D104+D109+D112</f>
        <v>0</v>
      </c>
      <c r="E84" s="24">
        <f t="shared" si="23"/>
        <v>0</v>
      </c>
      <c r="F84" s="24">
        <f t="shared" si="23"/>
        <v>0</v>
      </c>
      <c r="G84" s="24">
        <f t="shared" si="23"/>
        <v>0</v>
      </c>
      <c r="H84" s="24">
        <f t="shared" si="23"/>
        <v>0</v>
      </c>
      <c r="I84" s="24">
        <f t="shared" si="23"/>
        <v>0</v>
      </c>
      <c r="J84" s="24">
        <f t="shared" si="23"/>
        <v>0</v>
      </c>
      <c r="K84" s="24">
        <f t="shared" si="23"/>
        <v>0</v>
      </c>
      <c r="L84" s="24">
        <f t="shared" si="23"/>
        <v>0</v>
      </c>
      <c r="M84" s="24">
        <f t="shared" si="23"/>
        <v>0</v>
      </c>
      <c r="N84" s="24">
        <f t="shared" si="23"/>
        <v>0</v>
      </c>
      <c r="O84" s="24">
        <f t="shared" si="23"/>
        <v>0</v>
      </c>
      <c r="P84" s="24">
        <f t="shared" si="23"/>
        <v>0</v>
      </c>
      <c r="Q84" s="24">
        <f t="shared" si="23"/>
        <v>0</v>
      </c>
      <c r="R84" s="24">
        <f t="shared" si="23"/>
        <v>0</v>
      </c>
      <c r="S84" s="24">
        <f t="shared" si="23"/>
        <v>0</v>
      </c>
      <c r="T84" s="24">
        <f t="shared" si="23"/>
        <v>0</v>
      </c>
      <c r="U84" s="21">
        <f t="shared" si="23"/>
        <v>0</v>
      </c>
    </row>
    <row r="85" spans="1:21" ht="45.1" x14ac:dyDescent="0.3">
      <c r="A85" s="7">
        <v>421</v>
      </c>
      <c r="B85" s="16" t="s">
        <v>200</v>
      </c>
      <c r="C85" s="23" t="s">
        <v>201</v>
      </c>
      <c r="D85" s="24">
        <f t="shared" ref="D85:U85" si="24">SUM(D86:D89)</f>
        <v>0</v>
      </c>
      <c r="E85" s="24">
        <f t="shared" si="24"/>
        <v>0</v>
      </c>
      <c r="F85" s="24">
        <f t="shared" si="24"/>
        <v>0</v>
      </c>
      <c r="G85" s="24">
        <f t="shared" si="24"/>
        <v>0</v>
      </c>
      <c r="H85" s="24">
        <f t="shared" si="24"/>
        <v>0</v>
      </c>
      <c r="I85" s="24">
        <f t="shared" si="24"/>
        <v>0</v>
      </c>
      <c r="J85" s="24">
        <f t="shared" si="24"/>
        <v>0</v>
      </c>
      <c r="K85" s="24">
        <f t="shared" si="24"/>
        <v>0</v>
      </c>
      <c r="L85" s="24">
        <f t="shared" si="24"/>
        <v>0</v>
      </c>
      <c r="M85" s="24">
        <f t="shared" si="24"/>
        <v>0</v>
      </c>
      <c r="N85" s="24">
        <f t="shared" si="24"/>
        <v>0</v>
      </c>
      <c r="O85" s="24">
        <f t="shared" si="24"/>
        <v>0</v>
      </c>
      <c r="P85" s="24">
        <f t="shared" si="24"/>
        <v>0</v>
      </c>
      <c r="Q85" s="24">
        <f t="shared" si="24"/>
        <v>0</v>
      </c>
      <c r="R85" s="24">
        <f t="shared" si="24"/>
        <v>0</v>
      </c>
      <c r="S85" s="24">
        <f t="shared" si="24"/>
        <v>0</v>
      </c>
      <c r="T85" s="24">
        <f t="shared" si="24"/>
        <v>0</v>
      </c>
      <c r="U85" s="21">
        <f t="shared" si="24"/>
        <v>0</v>
      </c>
    </row>
    <row r="86" spans="1:21" ht="22.55" x14ac:dyDescent="0.3">
      <c r="A86" s="7">
        <v>4211</v>
      </c>
      <c r="B86" s="16" t="s">
        <v>202</v>
      </c>
      <c r="C86" s="23" t="s">
        <v>203</v>
      </c>
      <c r="D86" s="25"/>
      <c r="E86" s="25"/>
      <c r="F86" s="25"/>
      <c r="G86" s="25"/>
      <c r="H86" s="25"/>
      <c r="I86" s="25"/>
      <c r="J86" s="25"/>
      <c r="K86" s="25"/>
      <c r="L86" s="25"/>
      <c r="M86" s="25"/>
      <c r="N86" s="25"/>
      <c r="O86" s="25"/>
      <c r="P86" s="25"/>
      <c r="Q86" s="25"/>
      <c r="R86" s="25"/>
      <c r="S86" s="25"/>
      <c r="T86" s="25"/>
      <c r="U86" s="22">
        <f>SUM(E86:T86)</f>
        <v>0</v>
      </c>
    </row>
    <row r="87" spans="1:21" ht="22.55" x14ac:dyDescent="0.3">
      <c r="A87" s="7">
        <v>4212</v>
      </c>
      <c r="B87" s="16" t="s">
        <v>204</v>
      </c>
      <c r="C87" s="23" t="s">
        <v>205</v>
      </c>
      <c r="D87" s="25"/>
      <c r="E87" s="25"/>
      <c r="F87" s="25"/>
      <c r="G87" s="25"/>
      <c r="H87" s="25"/>
      <c r="I87" s="25"/>
      <c r="J87" s="25"/>
      <c r="K87" s="25"/>
      <c r="L87" s="25"/>
      <c r="M87" s="25"/>
      <c r="N87" s="25"/>
      <c r="O87" s="25"/>
      <c r="P87" s="25"/>
      <c r="Q87" s="25"/>
      <c r="R87" s="25"/>
      <c r="S87" s="25"/>
      <c r="T87" s="25"/>
      <c r="U87" s="22">
        <f>SUM(E87:T87)</f>
        <v>0</v>
      </c>
    </row>
    <row r="88" spans="1:21" ht="56.35" x14ac:dyDescent="0.3">
      <c r="A88" s="7">
        <v>4213</v>
      </c>
      <c r="B88" s="16" t="s">
        <v>206</v>
      </c>
      <c r="C88" s="23" t="s">
        <v>207</v>
      </c>
      <c r="D88" s="25"/>
      <c r="E88" s="25"/>
      <c r="F88" s="25"/>
      <c r="G88" s="25"/>
      <c r="H88" s="25"/>
      <c r="I88" s="25"/>
      <c r="J88" s="25"/>
      <c r="K88" s="25"/>
      <c r="L88" s="25"/>
      <c r="M88" s="25"/>
      <c r="N88" s="25"/>
      <c r="O88" s="25"/>
      <c r="P88" s="25"/>
      <c r="Q88" s="25"/>
      <c r="R88" s="25"/>
      <c r="S88" s="25"/>
      <c r="T88" s="25"/>
      <c r="U88" s="22">
        <f>SUM(E88:T88)</f>
        <v>0</v>
      </c>
    </row>
    <row r="89" spans="1:21" ht="33.85" x14ac:dyDescent="0.3">
      <c r="A89" s="7">
        <v>4214</v>
      </c>
      <c r="B89" s="16" t="s">
        <v>208</v>
      </c>
      <c r="C89" s="23" t="s">
        <v>209</v>
      </c>
      <c r="D89" s="25"/>
      <c r="E89" s="25"/>
      <c r="F89" s="25"/>
      <c r="G89" s="25"/>
      <c r="H89" s="25"/>
      <c r="I89" s="25"/>
      <c r="J89" s="25"/>
      <c r="K89" s="25"/>
      <c r="L89" s="25"/>
      <c r="M89" s="25"/>
      <c r="N89" s="25"/>
      <c r="O89" s="25"/>
      <c r="P89" s="25"/>
      <c r="Q89" s="25"/>
      <c r="R89" s="25"/>
      <c r="S89" s="25"/>
      <c r="T89" s="25"/>
      <c r="U89" s="22">
        <f>SUM(E89:T89)</f>
        <v>0</v>
      </c>
    </row>
    <row r="90" spans="1:21" ht="45.1" x14ac:dyDescent="0.3">
      <c r="A90" s="7">
        <v>422</v>
      </c>
      <c r="B90" s="16" t="s">
        <v>210</v>
      </c>
      <c r="C90" s="23" t="s">
        <v>211</v>
      </c>
      <c r="D90" s="24">
        <f t="shared" ref="D90:U90" si="25">SUM(D91:D98)</f>
        <v>0</v>
      </c>
      <c r="E90" s="24">
        <f t="shared" si="25"/>
        <v>0</v>
      </c>
      <c r="F90" s="24">
        <f t="shared" si="25"/>
        <v>0</v>
      </c>
      <c r="G90" s="24">
        <f t="shared" si="25"/>
        <v>0</v>
      </c>
      <c r="H90" s="24">
        <f t="shared" si="25"/>
        <v>0</v>
      </c>
      <c r="I90" s="24">
        <f t="shared" si="25"/>
        <v>0</v>
      </c>
      <c r="J90" s="24">
        <f t="shared" si="25"/>
        <v>0</v>
      </c>
      <c r="K90" s="24">
        <f t="shared" si="25"/>
        <v>0</v>
      </c>
      <c r="L90" s="24">
        <f t="shared" si="25"/>
        <v>0</v>
      </c>
      <c r="M90" s="24">
        <f t="shared" si="25"/>
        <v>0</v>
      </c>
      <c r="N90" s="24">
        <f t="shared" si="25"/>
        <v>0</v>
      </c>
      <c r="O90" s="24">
        <f t="shared" si="25"/>
        <v>0</v>
      </c>
      <c r="P90" s="24">
        <f t="shared" si="25"/>
        <v>0</v>
      </c>
      <c r="Q90" s="24">
        <f t="shared" si="25"/>
        <v>0</v>
      </c>
      <c r="R90" s="24">
        <f t="shared" si="25"/>
        <v>0</v>
      </c>
      <c r="S90" s="24">
        <f t="shared" si="25"/>
        <v>0</v>
      </c>
      <c r="T90" s="24">
        <f t="shared" si="25"/>
        <v>0</v>
      </c>
      <c r="U90" s="21">
        <f t="shared" si="25"/>
        <v>0</v>
      </c>
    </row>
    <row r="91" spans="1:21" ht="33.85" x14ac:dyDescent="0.3">
      <c r="A91" s="7">
        <v>4221</v>
      </c>
      <c r="B91" s="16" t="s">
        <v>212</v>
      </c>
      <c r="C91" s="23" t="s">
        <v>213</v>
      </c>
      <c r="D91" s="25"/>
      <c r="E91" s="25"/>
      <c r="F91" s="25"/>
      <c r="G91" s="25"/>
      <c r="H91" s="25"/>
      <c r="I91" s="25"/>
      <c r="J91" s="25"/>
      <c r="K91" s="25"/>
      <c r="L91" s="25"/>
      <c r="M91" s="25"/>
      <c r="N91" s="25"/>
      <c r="O91" s="25"/>
      <c r="P91" s="25"/>
      <c r="Q91" s="25"/>
      <c r="R91" s="25"/>
      <c r="S91" s="25"/>
      <c r="T91" s="25"/>
      <c r="U91" s="22">
        <f t="shared" ref="U91:U98" si="26">SUM(E91:T91)</f>
        <v>0</v>
      </c>
    </row>
    <row r="92" spans="1:21" ht="33.85" x14ac:dyDescent="0.3">
      <c r="A92" s="7">
        <v>4222</v>
      </c>
      <c r="B92" s="16" t="s">
        <v>214</v>
      </c>
      <c r="C92" s="23" t="s">
        <v>215</v>
      </c>
      <c r="D92" s="25"/>
      <c r="E92" s="25"/>
      <c r="F92" s="25"/>
      <c r="G92" s="25"/>
      <c r="H92" s="25"/>
      <c r="I92" s="25"/>
      <c r="J92" s="25"/>
      <c r="K92" s="25"/>
      <c r="L92" s="25"/>
      <c r="M92" s="25"/>
      <c r="N92" s="25"/>
      <c r="O92" s="25"/>
      <c r="P92" s="25"/>
      <c r="Q92" s="25"/>
      <c r="R92" s="25"/>
      <c r="S92" s="25"/>
      <c r="T92" s="25"/>
      <c r="U92" s="22">
        <f t="shared" si="26"/>
        <v>0</v>
      </c>
    </row>
    <row r="93" spans="1:21" ht="33.85" x14ac:dyDescent="0.3">
      <c r="A93" s="7">
        <v>4223</v>
      </c>
      <c r="B93" s="16" t="s">
        <v>216</v>
      </c>
      <c r="C93" s="23" t="s">
        <v>217</v>
      </c>
      <c r="D93" s="25"/>
      <c r="E93" s="25"/>
      <c r="F93" s="25"/>
      <c r="G93" s="25"/>
      <c r="H93" s="25"/>
      <c r="I93" s="25"/>
      <c r="J93" s="25"/>
      <c r="K93" s="25"/>
      <c r="L93" s="25"/>
      <c r="M93" s="25"/>
      <c r="N93" s="25"/>
      <c r="O93" s="25"/>
      <c r="P93" s="25"/>
      <c r="Q93" s="25"/>
      <c r="R93" s="25"/>
      <c r="S93" s="25"/>
      <c r="T93" s="25"/>
      <c r="U93" s="22">
        <f t="shared" si="26"/>
        <v>0</v>
      </c>
    </row>
    <row r="94" spans="1:21" ht="45.1" x14ac:dyDescent="0.3">
      <c r="A94" s="7">
        <v>4224</v>
      </c>
      <c r="B94" s="16" t="s">
        <v>218</v>
      </c>
      <c r="C94" s="23" t="s">
        <v>219</v>
      </c>
      <c r="D94" s="25"/>
      <c r="E94" s="25"/>
      <c r="F94" s="25"/>
      <c r="G94" s="25"/>
      <c r="H94" s="25"/>
      <c r="I94" s="25"/>
      <c r="J94" s="25"/>
      <c r="K94" s="25"/>
      <c r="L94" s="25"/>
      <c r="M94" s="25"/>
      <c r="N94" s="25"/>
      <c r="O94" s="25"/>
      <c r="P94" s="25"/>
      <c r="Q94" s="25"/>
      <c r="R94" s="25"/>
      <c r="S94" s="25"/>
      <c r="T94" s="25"/>
      <c r="U94" s="22">
        <f t="shared" si="26"/>
        <v>0</v>
      </c>
    </row>
    <row r="95" spans="1:21" ht="22.55" x14ac:dyDescent="0.3">
      <c r="A95" s="8">
        <v>4225</v>
      </c>
      <c r="B95" s="17" t="s">
        <v>220</v>
      </c>
      <c r="C95" s="26" t="s">
        <v>221</v>
      </c>
      <c r="D95" s="27"/>
      <c r="E95" s="27"/>
      <c r="F95" s="27"/>
      <c r="G95" s="27"/>
      <c r="H95" s="27"/>
      <c r="I95" s="27"/>
      <c r="J95" s="27"/>
      <c r="K95" s="27"/>
      <c r="L95" s="27"/>
      <c r="M95" s="27"/>
      <c r="N95" s="27"/>
      <c r="O95" s="27"/>
      <c r="P95" s="27"/>
      <c r="Q95" s="27"/>
      <c r="R95" s="27"/>
      <c r="S95" s="27"/>
      <c r="T95" s="27"/>
      <c r="U95" s="22">
        <f t="shared" si="26"/>
        <v>0</v>
      </c>
    </row>
    <row r="96" spans="1:21" ht="33.85" x14ac:dyDescent="0.3">
      <c r="A96" s="7">
        <v>4226</v>
      </c>
      <c r="B96" s="16" t="s">
        <v>222</v>
      </c>
      <c r="C96" s="23" t="s">
        <v>223</v>
      </c>
      <c r="D96" s="25"/>
      <c r="E96" s="25"/>
      <c r="F96" s="25"/>
      <c r="G96" s="25"/>
      <c r="H96" s="25"/>
      <c r="I96" s="25"/>
      <c r="J96" s="25"/>
      <c r="K96" s="25"/>
      <c r="L96" s="25"/>
      <c r="M96" s="25"/>
      <c r="N96" s="25"/>
      <c r="O96" s="25"/>
      <c r="P96" s="25"/>
      <c r="Q96" s="25"/>
      <c r="R96" s="25"/>
      <c r="S96" s="25"/>
      <c r="T96" s="25"/>
      <c r="U96" s="22">
        <f t="shared" si="26"/>
        <v>0</v>
      </c>
    </row>
    <row r="97" spans="1:21" ht="56.35" x14ac:dyDescent="0.3">
      <c r="A97" s="7">
        <v>4227</v>
      </c>
      <c r="B97" s="18" t="s">
        <v>224</v>
      </c>
      <c r="C97" s="23" t="s">
        <v>225</v>
      </c>
      <c r="D97" s="25"/>
      <c r="E97" s="25"/>
      <c r="F97" s="25"/>
      <c r="G97" s="25"/>
      <c r="H97" s="25"/>
      <c r="I97" s="25"/>
      <c r="J97" s="25"/>
      <c r="K97" s="25"/>
      <c r="L97" s="25"/>
      <c r="M97" s="25"/>
      <c r="N97" s="25"/>
      <c r="O97" s="25"/>
      <c r="P97" s="25"/>
      <c r="Q97" s="25"/>
      <c r="R97" s="25"/>
      <c r="S97" s="25"/>
      <c r="T97" s="25"/>
      <c r="U97" s="22">
        <f t="shared" si="26"/>
        <v>0</v>
      </c>
    </row>
    <row r="98" spans="1:21" ht="22.55" x14ac:dyDescent="0.3">
      <c r="A98" s="7" t="s">
        <v>226</v>
      </c>
      <c r="B98" s="18" t="s">
        <v>227</v>
      </c>
      <c r="C98" s="23" t="s">
        <v>226</v>
      </c>
      <c r="D98" s="25"/>
      <c r="E98" s="25"/>
      <c r="F98" s="25"/>
      <c r="G98" s="25"/>
      <c r="H98" s="25"/>
      <c r="I98" s="25"/>
      <c r="J98" s="25"/>
      <c r="K98" s="25"/>
      <c r="L98" s="25"/>
      <c r="M98" s="25"/>
      <c r="N98" s="25"/>
      <c r="O98" s="25"/>
      <c r="P98" s="25"/>
      <c r="Q98" s="25"/>
      <c r="R98" s="25"/>
      <c r="S98" s="25"/>
      <c r="T98" s="25"/>
      <c r="U98" s="22">
        <f t="shared" si="26"/>
        <v>0</v>
      </c>
    </row>
    <row r="99" spans="1:21" ht="45.1" x14ac:dyDescent="0.3">
      <c r="A99" s="7">
        <v>423</v>
      </c>
      <c r="B99" s="16" t="s">
        <v>228</v>
      </c>
      <c r="C99" s="23" t="s">
        <v>229</v>
      </c>
      <c r="D99" s="24">
        <f t="shared" ref="D99:U99" si="27">SUM(D100:D103)</f>
        <v>0</v>
      </c>
      <c r="E99" s="24">
        <f t="shared" si="27"/>
        <v>0</v>
      </c>
      <c r="F99" s="24">
        <f t="shared" si="27"/>
        <v>0</v>
      </c>
      <c r="G99" s="24">
        <f t="shared" si="27"/>
        <v>0</v>
      </c>
      <c r="H99" s="24">
        <f t="shared" si="27"/>
        <v>0</v>
      </c>
      <c r="I99" s="24">
        <f t="shared" si="27"/>
        <v>0</v>
      </c>
      <c r="J99" s="24">
        <f t="shared" si="27"/>
        <v>0</v>
      </c>
      <c r="K99" s="24">
        <f t="shared" si="27"/>
        <v>0</v>
      </c>
      <c r="L99" s="24">
        <f t="shared" si="27"/>
        <v>0</v>
      </c>
      <c r="M99" s="24">
        <f t="shared" si="27"/>
        <v>0</v>
      </c>
      <c r="N99" s="24">
        <f t="shared" si="27"/>
        <v>0</v>
      </c>
      <c r="O99" s="24">
        <f t="shared" si="27"/>
        <v>0</v>
      </c>
      <c r="P99" s="24">
        <f t="shared" si="27"/>
        <v>0</v>
      </c>
      <c r="Q99" s="24">
        <f t="shared" si="27"/>
        <v>0</v>
      </c>
      <c r="R99" s="24">
        <f t="shared" si="27"/>
        <v>0</v>
      </c>
      <c r="S99" s="24">
        <f t="shared" si="27"/>
        <v>0</v>
      </c>
      <c r="T99" s="24">
        <f t="shared" si="27"/>
        <v>0</v>
      </c>
      <c r="U99" s="21">
        <f t="shared" si="27"/>
        <v>0</v>
      </c>
    </row>
    <row r="100" spans="1:21" ht="45.1" x14ac:dyDescent="0.3">
      <c r="A100" s="7">
        <v>4231</v>
      </c>
      <c r="B100" s="16" t="s">
        <v>230</v>
      </c>
      <c r="C100" s="23" t="s">
        <v>231</v>
      </c>
      <c r="D100" s="25"/>
      <c r="E100" s="25"/>
      <c r="F100" s="25"/>
      <c r="G100" s="25"/>
      <c r="H100" s="25"/>
      <c r="I100" s="25"/>
      <c r="J100" s="25"/>
      <c r="K100" s="25"/>
      <c r="L100" s="25"/>
      <c r="M100" s="25"/>
      <c r="N100" s="25"/>
      <c r="O100" s="25"/>
      <c r="P100" s="25"/>
      <c r="Q100" s="25"/>
      <c r="R100" s="25"/>
      <c r="S100" s="25"/>
      <c r="T100" s="25"/>
      <c r="U100" s="22">
        <f>SUM(E100:T100)</f>
        <v>0</v>
      </c>
    </row>
    <row r="101" spans="1:21" ht="45.1" x14ac:dyDescent="0.3">
      <c r="A101" s="7">
        <v>4232</v>
      </c>
      <c r="B101" s="16" t="s">
        <v>232</v>
      </c>
      <c r="C101" s="23" t="s">
        <v>233</v>
      </c>
      <c r="D101" s="25"/>
      <c r="E101" s="25"/>
      <c r="F101" s="25"/>
      <c r="G101" s="25"/>
      <c r="H101" s="25"/>
      <c r="I101" s="25"/>
      <c r="J101" s="25"/>
      <c r="K101" s="25"/>
      <c r="L101" s="25"/>
      <c r="M101" s="25"/>
      <c r="N101" s="25"/>
      <c r="O101" s="25"/>
      <c r="P101" s="25"/>
      <c r="Q101" s="25"/>
      <c r="R101" s="25"/>
      <c r="S101" s="25"/>
      <c r="T101" s="25"/>
      <c r="U101" s="22">
        <f>SUM(E101:T101)</f>
        <v>0</v>
      </c>
    </row>
    <row r="102" spans="1:21" ht="67.650000000000006" x14ac:dyDescent="0.3">
      <c r="A102" s="7">
        <v>4233</v>
      </c>
      <c r="B102" s="16" t="s">
        <v>234</v>
      </c>
      <c r="C102" s="23" t="s">
        <v>235</v>
      </c>
      <c r="D102" s="25"/>
      <c r="E102" s="25"/>
      <c r="F102" s="25"/>
      <c r="G102" s="25"/>
      <c r="H102" s="25"/>
      <c r="I102" s="25"/>
      <c r="J102" s="25"/>
      <c r="K102" s="25"/>
      <c r="L102" s="25"/>
      <c r="M102" s="25"/>
      <c r="N102" s="25"/>
      <c r="O102" s="25"/>
      <c r="P102" s="25"/>
      <c r="Q102" s="25"/>
      <c r="R102" s="25"/>
      <c r="S102" s="25"/>
      <c r="T102" s="25"/>
      <c r="U102" s="22">
        <f>SUM(E102:T102)</f>
        <v>0</v>
      </c>
    </row>
    <row r="103" spans="1:21" ht="45.1" x14ac:dyDescent="0.3">
      <c r="A103" s="7">
        <v>4234</v>
      </c>
      <c r="B103" s="18" t="s">
        <v>236</v>
      </c>
      <c r="C103" s="23" t="s">
        <v>237</v>
      </c>
      <c r="D103" s="25"/>
      <c r="E103" s="25"/>
      <c r="F103" s="25"/>
      <c r="G103" s="25"/>
      <c r="H103" s="25"/>
      <c r="I103" s="25"/>
      <c r="J103" s="25"/>
      <c r="K103" s="25"/>
      <c r="L103" s="25"/>
      <c r="M103" s="25"/>
      <c r="N103" s="25"/>
      <c r="O103" s="25"/>
      <c r="P103" s="25"/>
      <c r="Q103" s="25"/>
      <c r="R103" s="25"/>
      <c r="S103" s="25"/>
      <c r="T103" s="25"/>
      <c r="U103" s="22">
        <f>SUM(E103:T103)</f>
        <v>0</v>
      </c>
    </row>
    <row r="104" spans="1:21" ht="90.2" x14ac:dyDescent="0.3">
      <c r="A104" s="7">
        <v>424</v>
      </c>
      <c r="B104" s="16" t="s">
        <v>238</v>
      </c>
      <c r="C104" s="23" t="s">
        <v>239</v>
      </c>
      <c r="D104" s="24">
        <f t="shared" ref="D104:U104" si="28">SUM(D105:D108)</f>
        <v>0</v>
      </c>
      <c r="E104" s="24">
        <f t="shared" si="28"/>
        <v>0</v>
      </c>
      <c r="F104" s="24">
        <f t="shared" si="28"/>
        <v>0</v>
      </c>
      <c r="G104" s="24">
        <f t="shared" si="28"/>
        <v>0</v>
      </c>
      <c r="H104" s="24">
        <f t="shared" si="28"/>
        <v>0</v>
      </c>
      <c r="I104" s="24">
        <f t="shared" si="28"/>
        <v>0</v>
      </c>
      <c r="J104" s="24">
        <f t="shared" si="28"/>
        <v>0</v>
      </c>
      <c r="K104" s="24">
        <f t="shared" si="28"/>
        <v>0</v>
      </c>
      <c r="L104" s="24">
        <f t="shared" si="28"/>
        <v>0</v>
      </c>
      <c r="M104" s="24">
        <f t="shared" si="28"/>
        <v>0</v>
      </c>
      <c r="N104" s="24">
        <f t="shared" si="28"/>
        <v>0</v>
      </c>
      <c r="O104" s="24">
        <f t="shared" si="28"/>
        <v>0</v>
      </c>
      <c r="P104" s="24">
        <f t="shared" si="28"/>
        <v>0</v>
      </c>
      <c r="Q104" s="24">
        <f t="shared" si="28"/>
        <v>0</v>
      </c>
      <c r="R104" s="24">
        <f t="shared" si="28"/>
        <v>0</v>
      </c>
      <c r="S104" s="24">
        <f t="shared" si="28"/>
        <v>0</v>
      </c>
      <c r="T104" s="24">
        <f t="shared" si="28"/>
        <v>0</v>
      </c>
      <c r="U104" s="21">
        <f t="shared" si="28"/>
        <v>0</v>
      </c>
    </row>
    <row r="105" spans="1:21" x14ac:dyDescent="0.3">
      <c r="A105" s="7">
        <v>4241</v>
      </c>
      <c r="B105" s="16" t="s">
        <v>240</v>
      </c>
      <c r="C105" s="23" t="s">
        <v>241</v>
      </c>
      <c r="D105" s="25"/>
      <c r="E105" s="25"/>
      <c r="F105" s="25"/>
      <c r="G105" s="25"/>
      <c r="H105" s="25"/>
      <c r="I105" s="25"/>
      <c r="J105" s="25"/>
      <c r="K105" s="25"/>
      <c r="L105" s="25"/>
      <c r="M105" s="25"/>
      <c r="N105" s="25"/>
      <c r="O105" s="25"/>
      <c r="P105" s="25"/>
      <c r="Q105" s="25"/>
      <c r="R105" s="25"/>
      <c r="S105" s="25"/>
      <c r="T105" s="25"/>
      <c r="U105" s="22">
        <f>SUM(E105:T105)</f>
        <v>0</v>
      </c>
    </row>
    <row r="106" spans="1:21" ht="67.650000000000006" x14ac:dyDescent="0.3">
      <c r="A106" s="7">
        <v>4242</v>
      </c>
      <c r="B106" s="16" t="s">
        <v>242</v>
      </c>
      <c r="C106" s="23" t="s">
        <v>243</v>
      </c>
      <c r="D106" s="25"/>
      <c r="E106" s="25"/>
      <c r="F106" s="25"/>
      <c r="G106" s="25"/>
      <c r="H106" s="25"/>
      <c r="I106" s="25"/>
      <c r="J106" s="25"/>
      <c r="K106" s="25"/>
      <c r="L106" s="25"/>
      <c r="M106" s="25"/>
      <c r="N106" s="25"/>
      <c r="O106" s="25"/>
      <c r="P106" s="25"/>
      <c r="Q106" s="25"/>
      <c r="R106" s="25"/>
      <c r="S106" s="25"/>
      <c r="T106" s="25"/>
      <c r="U106" s="22">
        <f>SUM(E106:T106)</f>
        <v>0</v>
      </c>
    </row>
    <row r="107" spans="1:21" ht="56.35" x14ac:dyDescent="0.3">
      <c r="A107" s="7">
        <v>4243</v>
      </c>
      <c r="B107" s="16" t="s">
        <v>244</v>
      </c>
      <c r="C107" s="23" t="s">
        <v>245</v>
      </c>
      <c r="D107" s="25"/>
      <c r="E107" s="25"/>
      <c r="F107" s="25"/>
      <c r="G107" s="25"/>
      <c r="H107" s="25"/>
      <c r="I107" s="25"/>
      <c r="J107" s="25"/>
      <c r="K107" s="25"/>
      <c r="L107" s="25"/>
      <c r="M107" s="25"/>
      <c r="N107" s="25"/>
      <c r="O107" s="25"/>
      <c r="P107" s="25"/>
      <c r="Q107" s="25"/>
      <c r="R107" s="25"/>
      <c r="S107" s="25"/>
      <c r="T107" s="25"/>
      <c r="U107" s="22">
        <f>SUM(E107:T107)</f>
        <v>0</v>
      </c>
    </row>
    <row r="108" spans="1:21" ht="56.35" x14ac:dyDescent="0.3">
      <c r="A108" s="7">
        <v>4244</v>
      </c>
      <c r="B108" s="16" t="s">
        <v>246</v>
      </c>
      <c r="C108" s="23" t="s">
        <v>247</v>
      </c>
      <c r="D108" s="25"/>
      <c r="E108" s="25"/>
      <c r="F108" s="25"/>
      <c r="G108" s="25"/>
      <c r="H108" s="25"/>
      <c r="I108" s="25"/>
      <c r="J108" s="25"/>
      <c r="K108" s="25"/>
      <c r="L108" s="25"/>
      <c r="M108" s="25"/>
      <c r="N108" s="25"/>
      <c r="O108" s="25"/>
      <c r="P108" s="25"/>
      <c r="Q108" s="25"/>
      <c r="R108" s="25"/>
      <c r="S108" s="25"/>
      <c r="T108" s="25"/>
      <c r="U108" s="22">
        <f>SUM(E108:T108)</f>
        <v>0</v>
      </c>
    </row>
    <row r="109" spans="1:21" ht="67.650000000000006" x14ac:dyDescent="0.3">
      <c r="A109" s="7">
        <v>425</v>
      </c>
      <c r="B109" s="16" t="s">
        <v>248</v>
      </c>
      <c r="C109" s="23" t="s">
        <v>249</v>
      </c>
      <c r="D109" s="24">
        <f t="shared" ref="D109:U109" si="29">SUM(D110:D111)</f>
        <v>0</v>
      </c>
      <c r="E109" s="24">
        <f t="shared" si="29"/>
        <v>0</v>
      </c>
      <c r="F109" s="24">
        <f t="shared" si="29"/>
        <v>0</v>
      </c>
      <c r="G109" s="24">
        <f t="shared" si="29"/>
        <v>0</v>
      </c>
      <c r="H109" s="24">
        <f t="shared" si="29"/>
        <v>0</v>
      </c>
      <c r="I109" s="24">
        <f t="shared" si="29"/>
        <v>0</v>
      </c>
      <c r="J109" s="24">
        <f t="shared" si="29"/>
        <v>0</v>
      </c>
      <c r="K109" s="24">
        <f t="shared" si="29"/>
        <v>0</v>
      </c>
      <c r="L109" s="24">
        <f t="shared" si="29"/>
        <v>0</v>
      </c>
      <c r="M109" s="24">
        <f t="shared" si="29"/>
        <v>0</v>
      </c>
      <c r="N109" s="24">
        <f t="shared" si="29"/>
        <v>0</v>
      </c>
      <c r="O109" s="24">
        <f t="shared" si="29"/>
        <v>0</v>
      </c>
      <c r="P109" s="24">
        <f t="shared" si="29"/>
        <v>0</v>
      </c>
      <c r="Q109" s="24">
        <f t="shared" si="29"/>
        <v>0</v>
      </c>
      <c r="R109" s="24">
        <f t="shared" si="29"/>
        <v>0</v>
      </c>
      <c r="S109" s="24">
        <f t="shared" si="29"/>
        <v>0</v>
      </c>
      <c r="T109" s="24">
        <f t="shared" si="29"/>
        <v>0</v>
      </c>
      <c r="U109" s="21">
        <f t="shared" si="29"/>
        <v>0</v>
      </c>
    </row>
    <row r="110" spans="1:21" ht="22.55" x14ac:dyDescent="0.3">
      <c r="A110" s="7">
        <v>4251</v>
      </c>
      <c r="B110" s="16" t="s">
        <v>250</v>
      </c>
      <c r="C110" s="23" t="s">
        <v>251</v>
      </c>
      <c r="D110" s="25"/>
      <c r="E110" s="25"/>
      <c r="F110" s="25"/>
      <c r="G110" s="25"/>
      <c r="H110" s="25"/>
      <c r="I110" s="25"/>
      <c r="J110" s="25"/>
      <c r="K110" s="25"/>
      <c r="L110" s="25"/>
      <c r="M110" s="25"/>
      <c r="N110" s="25"/>
      <c r="O110" s="25"/>
      <c r="P110" s="25"/>
      <c r="Q110" s="25"/>
      <c r="R110" s="25"/>
      <c r="S110" s="25"/>
      <c r="T110" s="25"/>
      <c r="U110" s="22">
        <f>SUM(E110:T110)</f>
        <v>0</v>
      </c>
    </row>
    <row r="111" spans="1:21" ht="22.55" x14ac:dyDescent="0.3">
      <c r="A111" s="7">
        <v>4252</v>
      </c>
      <c r="B111" s="16" t="s">
        <v>252</v>
      </c>
      <c r="C111" s="23" t="s">
        <v>253</v>
      </c>
      <c r="D111" s="25"/>
      <c r="E111" s="25"/>
      <c r="F111" s="25"/>
      <c r="G111" s="25"/>
      <c r="H111" s="25"/>
      <c r="I111" s="25"/>
      <c r="J111" s="25"/>
      <c r="K111" s="25"/>
      <c r="L111" s="25"/>
      <c r="M111" s="25"/>
      <c r="N111" s="25"/>
      <c r="O111" s="25"/>
      <c r="P111" s="25"/>
      <c r="Q111" s="25"/>
      <c r="R111" s="25"/>
      <c r="S111" s="25"/>
      <c r="T111" s="25"/>
      <c r="U111" s="22">
        <f>SUM(E111:T111)</f>
        <v>0</v>
      </c>
    </row>
    <row r="112" spans="1:21" ht="67.650000000000006" x14ac:dyDescent="0.3">
      <c r="A112" s="7">
        <v>426</v>
      </c>
      <c r="B112" s="16" t="s">
        <v>254</v>
      </c>
      <c r="C112" s="23" t="s">
        <v>255</v>
      </c>
      <c r="D112" s="24">
        <f t="shared" ref="D112:U112" si="30">SUM(D113:D116)</f>
        <v>0</v>
      </c>
      <c r="E112" s="24">
        <f t="shared" si="30"/>
        <v>0</v>
      </c>
      <c r="F112" s="24">
        <f t="shared" si="30"/>
        <v>0</v>
      </c>
      <c r="G112" s="24">
        <f t="shared" si="30"/>
        <v>0</v>
      </c>
      <c r="H112" s="24">
        <f t="shared" si="30"/>
        <v>0</v>
      </c>
      <c r="I112" s="24">
        <f t="shared" si="30"/>
        <v>0</v>
      </c>
      <c r="J112" s="24">
        <f t="shared" si="30"/>
        <v>0</v>
      </c>
      <c r="K112" s="24">
        <f t="shared" si="30"/>
        <v>0</v>
      </c>
      <c r="L112" s="24">
        <f t="shared" si="30"/>
        <v>0</v>
      </c>
      <c r="M112" s="24">
        <f t="shared" si="30"/>
        <v>0</v>
      </c>
      <c r="N112" s="24">
        <f t="shared" si="30"/>
        <v>0</v>
      </c>
      <c r="O112" s="24">
        <f t="shared" si="30"/>
        <v>0</v>
      </c>
      <c r="P112" s="24">
        <f t="shared" si="30"/>
        <v>0</v>
      </c>
      <c r="Q112" s="24">
        <f t="shared" si="30"/>
        <v>0</v>
      </c>
      <c r="R112" s="24">
        <f t="shared" si="30"/>
        <v>0</v>
      </c>
      <c r="S112" s="24">
        <f t="shared" si="30"/>
        <v>0</v>
      </c>
      <c r="T112" s="24">
        <f t="shared" si="30"/>
        <v>0</v>
      </c>
      <c r="U112" s="21">
        <f t="shared" si="30"/>
        <v>0</v>
      </c>
    </row>
    <row r="113" spans="1:21" ht="33.85" x14ac:dyDescent="0.3">
      <c r="A113" s="7">
        <v>4261</v>
      </c>
      <c r="B113" s="16" t="s">
        <v>256</v>
      </c>
      <c r="C113" s="23" t="s">
        <v>257</v>
      </c>
      <c r="D113" s="25"/>
      <c r="E113" s="25"/>
      <c r="F113" s="25"/>
      <c r="G113" s="25"/>
      <c r="H113" s="25"/>
      <c r="I113" s="25"/>
      <c r="J113" s="25"/>
      <c r="K113" s="25"/>
      <c r="L113" s="25"/>
      <c r="M113" s="25"/>
      <c r="N113" s="25"/>
      <c r="O113" s="25"/>
      <c r="P113" s="25"/>
      <c r="Q113" s="25"/>
      <c r="R113" s="25"/>
      <c r="S113" s="25"/>
      <c r="T113" s="25"/>
      <c r="U113" s="22">
        <f>SUM(E113:T113)</f>
        <v>0</v>
      </c>
    </row>
    <row r="114" spans="1:21" ht="33.85" x14ac:dyDescent="0.3">
      <c r="A114" s="7">
        <v>4262</v>
      </c>
      <c r="B114" s="16" t="s">
        <v>258</v>
      </c>
      <c r="C114" s="23" t="s">
        <v>259</v>
      </c>
      <c r="D114" s="25"/>
      <c r="E114" s="25"/>
      <c r="F114" s="25"/>
      <c r="G114" s="25"/>
      <c r="H114" s="25"/>
      <c r="I114" s="25"/>
      <c r="J114" s="25"/>
      <c r="K114" s="25"/>
      <c r="L114" s="25"/>
      <c r="M114" s="25"/>
      <c r="N114" s="25"/>
      <c r="O114" s="25"/>
      <c r="P114" s="25"/>
      <c r="Q114" s="25"/>
      <c r="R114" s="25"/>
      <c r="S114" s="25"/>
      <c r="T114" s="25"/>
      <c r="U114" s="22">
        <f>SUM(E114:T114)</f>
        <v>0</v>
      </c>
    </row>
    <row r="115" spans="1:21" ht="45.1" x14ac:dyDescent="0.3">
      <c r="A115" s="7">
        <v>4263</v>
      </c>
      <c r="B115" s="16" t="s">
        <v>260</v>
      </c>
      <c r="C115" s="23" t="s">
        <v>261</v>
      </c>
      <c r="D115" s="25"/>
      <c r="E115" s="25"/>
      <c r="F115" s="25"/>
      <c r="G115" s="25"/>
      <c r="H115" s="25"/>
      <c r="I115" s="25"/>
      <c r="J115" s="25"/>
      <c r="K115" s="25"/>
      <c r="L115" s="25"/>
      <c r="M115" s="25"/>
      <c r="N115" s="25"/>
      <c r="O115" s="25"/>
      <c r="P115" s="25"/>
      <c r="Q115" s="25"/>
      <c r="R115" s="25"/>
      <c r="S115" s="25"/>
      <c r="T115" s="25"/>
      <c r="U115" s="22">
        <f>SUM(E115:T115)</f>
        <v>0</v>
      </c>
    </row>
    <row r="116" spans="1:21" ht="56.35" x14ac:dyDescent="0.3">
      <c r="A116" s="7">
        <v>4264</v>
      </c>
      <c r="B116" s="16" t="s">
        <v>262</v>
      </c>
      <c r="C116" s="23" t="s">
        <v>263</v>
      </c>
      <c r="D116" s="25"/>
      <c r="E116" s="25"/>
      <c r="F116" s="25"/>
      <c r="G116" s="25"/>
      <c r="H116" s="25"/>
      <c r="I116" s="25"/>
      <c r="J116" s="25"/>
      <c r="K116" s="25"/>
      <c r="L116" s="25"/>
      <c r="M116" s="25"/>
      <c r="N116" s="25"/>
      <c r="O116" s="25"/>
      <c r="P116" s="25"/>
      <c r="Q116" s="25"/>
      <c r="R116" s="25"/>
      <c r="S116" s="25"/>
      <c r="T116" s="25"/>
      <c r="U116" s="22">
        <f>SUM(E116:T116)</f>
        <v>0</v>
      </c>
    </row>
    <row r="117" spans="1:21" ht="101.45" x14ac:dyDescent="0.3">
      <c r="A117" s="7">
        <v>43</v>
      </c>
      <c r="B117" s="16" t="s">
        <v>264</v>
      </c>
      <c r="C117" s="23" t="s">
        <v>265</v>
      </c>
      <c r="D117" s="24">
        <f t="shared" ref="D117:U117" si="31">D118</f>
        <v>0</v>
      </c>
      <c r="E117" s="24">
        <f t="shared" si="31"/>
        <v>0</v>
      </c>
      <c r="F117" s="24">
        <f t="shared" si="31"/>
        <v>0</v>
      </c>
      <c r="G117" s="24">
        <f t="shared" si="31"/>
        <v>0</v>
      </c>
      <c r="H117" s="24">
        <f t="shared" si="31"/>
        <v>0</v>
      </c>
      <c r="I117" s="24">
        <f t="shared" si="31"/>
        <v>0</v>
      </c>
      <c r="J117" s="24">
        <f t="shared" si="31"/>
        <v>0</v>
      </c>
      <c r="K117" s="24">
        <f t="shared" si="31"/>
        <v>0</v>
      </c>
      <c r="L117" s="24">
        <f t="shared" si="31"/>
        <v>0</v>
      </c>
      <c r="M117" s="24">
        <f t="shared" si="31"/>
        <v>0</v>
      </c>
      <c r="N117" s="24">
        <f t="shared" si="31"/>
        <v>0</v>
      </c>
      <c r="O117" s="24">
        <f t="shared" si="31"/>
        <v>0</v>
      </c>
      <c r="P117" s="24">
        <f t="shared" si="31"/>
        <v>0</v>
      </c>
      <c r="Q117" s="24">
        <f t="shared" si="31"/>
        <v>0</v>
      </c>
      <c r="R117" s="24">
        <f t="shared" si="31"/>
        <v>0</v>
      </c>
      <c r="S117" s="24">
        <f t="shared" si="31"/>
        <v>0</v>
      </c>
      <c r="T117" s="24">
        <f t="shared" si="31"/>
        <v>0</v>
      </c>
      <c r="U117" s="21">
        <f t="shared" si="31"/>
        <v>0</v>
      </c>
    </row>
    <row r="118" spans="1:21" ht="90.2" x14ac:dyDescent="0.3">
      <c r="A118" s="7">
        <v>431</v>
      </c>
      <c r="B118" s="16" t="s">
        <v>266</v>
      </c>
      <c r="C118" s="23" t="s">
        <v>267</v>
      </c>
      <c r="D118" s="24">
        <f t="shared" ref="D118:U118" si="32">SUM(D119:D120)</f>
        <v>0</v>
      </c>
      <c r="E118" s="24">
        <f t="shared" si="32"/>
        <v>0</v>
      </c>
      <c r="F118" s="24">
        <f t="shared" si="32"/>
        <v>0</v>
      </c>
      <c r="G118" s="24">
        <f t="shared" si="32"/>
        <v>0</v>
      </c>
      <c r="H118" s="24">
        <f t="shared" si="32"/>
        <v>0</v>
      </c>
      <c r="I118" s="24">
        <f t="shared" si="32"/>
        <v>0</v>
      </c>
      <c r="J118" s="24">
        <f t="shared" si="32"/>
        <v>0</v>
      </c>
      <c r="K118" s="24">
        <f t="shared" si="32"/>
        <v>0</v>
      </c>
      <c r="L118" s="24">
        <f t="shared" si="32"/>
        <v>0</v>
      </c>
      <c r="M118" s="24">
        <f t="shared" si="32"/>
        <v>0</v>
      </c>
      <c r="N118" s="24">
        <f t="shared" si="32"/>
        <v>0</v>
      </c>
      <c r="O118" s="24">
        <f t="shared" si="32"/>
        <v>0</v>
      </c>
      <c r="P118" s="24">
        <f t="shared" si="32"/>
        <v>0</v>
      </c>
      <c r="Q118" s="24">
        <f t="shared" si="32"/>
        <v>0</v>
      </c>
      <c r="R118" s="24">
        <f t="shared" si="32"/>
        <v>0</v>
      </c>
      <c r="S118" s="24">
        <f t="shared" si="32"/>
        <v>0</v>
      </c>
      <c r="T118" s="24">
        <f t="shared" si="32"/>
        <v>0</v>
      </c>
      <c r="U118" s="21">
        <f t="shared" si="32"/>
        <v>0</v>
      </c>
    </row>
    <row r="119" spans="1:21" ht="45.1" x14ac:dyDescent="0.3">
      <c r="A119" s="7">
        <v>4311</v>
      </c>
      <c r="B119" s="16" t="s">
        <v>268</v>
      </c>
      <c r="C119" s="23" t="s">
        <v>269</v>
      </c>
      <c r="D119" s="25"/>
      <c r="E119" s="25"/>
      <c r="F119" s="25"/>
      <c r="G119" s="25"/>
      <c r="H119" s="25"/>
      <c r="I119" s="25"/>
      <c r="J119" s="25"/>
      <c r="K119" s="25"/>
      <c r="L119" s="25"/>
      <c r="M119" s="25"/>
      <c r="N119" s="25"/>
      <c r="O119" s="25"/>
      <c r="P119" s="25"/>
      <c r="Q119" s="25"/>
      <c r="R119" s="25"/>
      <c r="S119" s="25"/>
      <c r="T119" s="25"/>
      <c r="U119" s="22">
        <f>SUM(E119:T119)</f>
        <v>0</v>
      </c>
    </row>
    <row r="120" spans="1:21" ht="67.650000000000006" x14ac:dyDescent="0.3">
      <c r="A120" s="7">
        <v>4312</v>
      </c>
      <c r="B120" s="16" t="s">
        <v>270</v>
      </c>
      <c r="C120" s="23" t="s">
        <v>271</v>
      </c>
      <c r="D120" s="25"/>
      <c r="E120" s="25"/>
      <c r="F120" s="25"/>
      <c r="G120" s="25"/>
      <c r="H120" s="25"/>
      <c r="I120" s="25"/>
      <c r="J120" s="25"/>
      <c r="K120" s="25"/>
      <c r="L120" s="25"/>
      <c r="M120" s="25"/>
      <c r="N120" s="25"/>
      <c r="O120" s="25"/>
      <c r="P120" s="25"/>
      <c r="Q120" s="25"/>
      <c r="R120" s="25"/>
      <c r="S120" s="25"/>
      <c r="T120" s="25"/>
      <c r="U120" s="22">
        <f>SUM(E120:T120)</f>
        <v>0</v>
      </c>
    </row>
    <row r="121" spans="1:21" ht="78.900000000000006" x14ac:dyDescent="0.3">
      <c r="A121" s="7">
        <v>44</v>
      </c>
      <c r="B121" s="16" t="s">
        <v>272</v>
      </c>
      <c r="C121" s="23" t="s">
        <v>273</v>
      </c>
      <c r="D121" s="24">
        <f t="shared" ref="D121:U121" si="33">D122</f>
        <v>0</v>
      </c>
      <c r="E121" s="24">
        <f t="shared" si="33"/>
        <v>0</v>
      </c>
      <c r="F121" s="24">
        <f t="shared" si="33"/>
        <v>0</v>
      </c>
      <c r="G121" s="24">
        <f t="shared" si="33"/>
        <v>0</v>
      </c>
      <c r="H121" s="24">
        <f t="shared" si="33"/>
        <v>0</v>
      </c>
      <c r="I121" s="24">
        <f t="shared" si="33"/>
        <v>0</v>
      </c>
      <c r="J121" s="24">
        <f t="shared" si="33"/>
        <v>0</v>
      </c>
      <c r="K121" s="24">
        <f t="shared" si="33"/>
        <v>0</v>
      </c>
      <c r="L121" s="24">
        <f t="shared" si="33"/>
        <v>0</v>
      </c>
      <c r="M121" s="24">
        <f t="shared" si="33"/>
        <v>0</v>
      </c>
      <c r="N121" s="24">
        <f t="shared" si="33"/>
        <v>0</v>
      </c>
      <c r="O121" s="24">
        <f t="shared" si="33"/>
        <v>0</v>
      </c>
      <c r="P121" s="24">
        <f t="shared" si="33"/>
        <v>0</v>
      </c>
      <c r="Q121" s="24">
        <f t="shared" si="33"/>
        <v>0</v>
      </c>
      <c r="R121" s="24">
        <f t="shared" si="33"/>
        <v>0</v>
      </c>
      <c r="S121" s="24">
        <f t="shared" si="33"/>
        <v>0</v>
      </c>
      <c r="T121" s="24">
        <f t="shared" si="33"/>
        <v>0</v>
      </c>
      <c r="U121" s="21">
        <f t="shared" si="33"/>
        <v>0</v>
      </c>
    </row>
    <row r="122" spans="1:21" ht="33.85" x14ac:dyDescent="0.3">
      <c r="A122" s="7">
        <v>441</v>
      </c>
      <c r="B122" s="16" t="s">
        <v>274</v>
      </c>
      <c r="C122" s="23" t="s">
        <v>275</v>
      </c>
      <c r="D122" s="25"/>
      <c r="E122" s="25"/>
      <c r="F122" s="25"/>
      <c r="G122" s="25"/>
      <c r="H122" s="25"/>
      <c r="I122" s="25"/>
      <c r="J122" s="25"/>
      <c r="K122" s="25"/>
      <c r="L122" s="25"/>
      <c r="M122" s="25"/>
      <c r="N122" s="25"/>
      <c r="O122" s="25"/>
      <c r="P122" s="25"/>
      <c r="Q122" s="25"/>
      <c r="R122" s="25"/>
      <c r="S122" s="25"/>
      <c r="T122" s="25"/>
      <c r="U122" s="22">
        <f>SUM(E122:T122)</f>
        <v>0</v>
      </c>
    </row>
    <row r="123" spans="1:21" ht="90.2" x14ac:dyDescent="0.3">
      <c r="A123" s="7">
        <v>45</v>
      </c>
      <c r="B123" s="16" t="s">
        <v>276</v>
      </c>
      <c r="C123" s="23" t="s">
        <v>277</v>
      </c>
      <c r="D123" s="24">
        <f t="shared" ref="D123:U123" si="34">SUM(D124:D127)</f>
        <v>0</v>
      </c>
      <c r="E123" s="24">
        <f t="shared" si="34"/>
        <v>0</v>
      </c>
      <c r="F123" s="24">
        <f t="shared" si="34"/>
        <v>0</v>
      </c>
      <c r="G123" s="24">
        <f t="shared" si="34"/>
        <v>0</v>
      </c>
      <c r="H123" s="24">
        <f t="shared" si="34"/>
        <v>0</v>
      </c>
      <c r="I123" s="24">
        <f t="shared" si="34"/>
        <v>0</v>
      </c>
      <c r="J123" s="24">
        <f t="shared" si="34"/>
        <v>0</v>
      </c>
      <c r="K123" s="24">
        <f t="shared" si="34"/>
        <v>0</v>
      </c>
      <c r="L123" s="24">
        <f t="shared" si="34"/>
        <v>0</v>
      </c>
      <c r="M123" s="24">
        <f t="shared" si="34"/>
        <v>0</v>
      </c>
      <c r="N123" s="24">
        <f t="shared" si="34"/>
        <v>0</v>
      </c>
      <c r="O123" s="24">
        <f t="shared" si="34"/>
        <v>0</v>
      </c>
      <c r="P123" s="24">
        <f t="shared" si="34"/>
        <v>0</v>
      </c>
      <c r="Q123" s="24">
        <f t="shared" si="34"/>
        <v>0</v>
      </c>
      <c r="R123" s="24">
        <f t="shared" si="34"/>
        <v>0</v>
      </c>
      <c r="S123" s="24">
        <f t="shared" si="34"/>
        <v>0</v>
      </c>
      <c r="T123" s="24">
        <f t="shared" si="34"/>
        <v>0</v>
      </c>
      <c r="U123" s="21">
        <f t="shared" si="34"/>
        <v>0</v>
      </c>
    </row>
    <row r="124" spans="1:21" ht="67.650000000000006" x14ac:dyDescent="0.3">
      <c r="A124" s="7">
        <v>451</v>
      </c>
      <c r="B124" s="16" t="s">
        <v>278</v>
      </c>
      <c r="C124" s="23" t="s">
        <v>279</v>
      </c>
      <c r="D124" s="25"/>
      <c r="E124" s="25"/>
      <c r="F124" s="25"/>
      <c r="G124" s="25"/>
      <c r="H124" s="25"/>
      <c r="I124" s="25"/>
      <c r="J124" s="25"/>
      <c r="K124" s="25"/>
      <c r="L124" s="25"/>
      <c r="M124" s="25"/>
      <c r="N124" s="25"/>
      <c r="O124" s="25"/>
      <c r="P124" s="25"/>
      <c r="Q124" s="25"/>
      <c r="R124" s="25"/>
      <c r="S124" s="25"/>
      <c r="T124" s="25"/>
      <c r="U124" s="22">
        <f>SUM(E124:T124)</f>
        <v>0</v>
      </c>
    </row>
    <row r="125" spans="1:21" ht="67.650000000000006" x14ac:dyDescent="0.3">
      <c r="A125" s="7">
        <v>452</v>
      </c>
      <c r="B125" s="16" t="s">
        <v>280</v>
      </c>
      <c r="C125" s="23" t="s">
        <v>281</v>
      </c>
      <c r="D125" s="25"/>
      <c r="E125" s="25"/>
      <c r="F125" s="25"/>
      <c r="G125" s="25"/>
      <c r="H125" s="25"/>
      <c r="I125" s="25"/>
      <c r="J125" s="25"/>
      <c r="K125" s="25"/>
      <c r="L125" s="25"/>
      <c r="M125" s="25"/>
      <c r="N125" s="25"/>
      <c r="O125" s="25"/>
      <c r="P125" s="25"/>
      <c r="Q125" s="25"/>
      <c r="R125" s="25"/>
      <c r="S125" s="25"/>
      <c r="T125" s="25"/>
      <c r="U125" s="22">
        <f>SUM(E125:T125)</f>
        <v>0</v>
      </c>
    </row>
    <row r="126" spans="1:21" ht="56.35" x14ac:dyDescent="0.3">
      <c r="A126" s="7">
        <v>453</v>
      </c>
      <c r="B126" s="16" t="s">
        <v>282</v>
      </c>
      <c r="C126" s="23" t="s">
        <v>283</v>
      </c>
      <c r="D126" s="25"/>
      <c r="E126" s="25"/>
      <c r="F126" s="25"/>
      <c r="G126" s="25"/>
      <c r="H126" s="25"/>
      <c r="I126" s="25"/>
      <c r="J126" s="25"/>
      <c r="K126" s="25"/>
      <c r="L126" s="25"/>
      <c r="M126" s="25"/>
      <c r="N126" s="25"/>
      <c r="O126" s="25"/>
      <c r="P126" s="25"/>
      <c r="Q126" s="25"/>
      <c r="R126" s="25"/>
      <c r="S126" s="25"/>
      <c r="T126" s="25"/>
      <c r="U126" s="22">
        <f>SUM(E126:T126)</f>
        <v>0</v>
      </c>
    </row>
    <row r="127" spans="1:21" ht="56.35" x14ac:dyDescent="0.3">
      <c r="A127" s="7">
        <v>454</v>
      </c>
      <c r="B127" s="16" t="s">
        <v>284</v>
      </c>
      <c r="C127" s="23" t="s">
        <v>285</v>
      </c>
      <c r="D127" s="25"/>
      <c r="E127" s="25"/>
      <c r="F127" s="25"/>
      <c r="G127" s="25"/>
      <c r="H127" s="25"/>
      <c r="I127" s="25"/>
      <c r="J127" s="25"/>
      <c r="K127" s="25"/>
      <c r="L127" s="25"/>
      <c r="M127" s="25"/>
      <c r="N127" s="25"/>
      <c r="O127" s="25"/>
      <c r="P127" s="25"/>
      <c r="Q127" s="25"/>
      <c r="R127" s="25"/>
      <c r="S127" s="25"/>
      <c r="T127" s="25"/>
      <c r="U127" s="22">
        <f>SUM(E127:T127)</f>
        <v>0</v>
      </c>
    </row>
  </sheetData>
  <protectedRanges>
    <protectedRange algorithmName="SHA-512" hashValue="R8frfBQ/MhInQYm+jLEgMwgPwCkrGPIUaxyIFLRSCn/+fIsUU6bmJDax/r7gTh2PEAEvgODYwg0rRRjqSM/oww==" saltValue="tbZzHO5lCNHCDH5y3XGZag==" spinCount="100000" sqref="U77 U84:U85 U90 U99 U104 U109 U112 U117:U118 U121 U123 A71:T127 U71:U73" name="Range1_2"/>
  </protectedRanges>
  <mergeCells count="7">
    <mergeCell ref="A6:D6"/>
    <mergeCell ref="A1:D1"/>
    <mergeCell ref="A2:D2"/>
    <mergeCell ref="A3:D3"/>
    <mergeCell ref="V3:Y3"/>
    <mergeCell ref="A4:D4"/>
    <mergeCell ref="A5:D5"/>
  </mergeCells>
  <conditionalFormatting sqref="E7:U9 D7:D70 E15:U15 E19:U20 E33:U33 E44:U44 E52:U53 E58:U58 E66:U66 D71:T127">
    <cfRule type="cellIs" dxfId="53" priority="2" operator="lessThan">
      <formula>-0.001</formula>
    </cfRule>
  </conditionalFormatting>
  <conditionalFormatting sqref="U71:U73 U77 U84:U85 U90 U99 U104 U109 U112 U117:U118 U121 U123">
    <cfRule type="cellIs" dxfId="52" priority="1" operator="lessThan">
      <formula>-0.001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1D8FDC-E742-4C46-ACED-2BEFE566C914}">
  <dimension ref="A1:Y127"/>
  <sheetViews>
    <sheetView zoomScaleNormal="100" workbookViewId="0">
      <selection activeCell="A4" sqref="A4:D4"/>
    </sheetView>
  </sheetViews>
  <sheetFormatPr defaultRowHeight="15.05" x14ac:dyDescent="0.3"/>
  <cols>
    <col min="5" max="5" width="16.44140625" customWidth="1"/>
    <col min="6" max="6" width="14.5546875" customWidth="1"/>
    <col min="7" max="8" width="20.88671875" customWidth="1"/>
    <col min="9" max="9" width="18.33203125" customWidth="1"/>
    <col min="10" max="12" width="21.88671875" customWidth="1"/>
    <col min="13" max="13" width="17.88671875" customWidth="1"/>
    <col min="14" max="14" width="18.6640625" customWidth="1"/>
    <col min="15" max="15" width="20.88671875" customWidth="1"/>
    <col min="16" max="16" width="19.6640625" customWidth="1"/>
    <col min="17" max="17" width="15.109375" customWidth="1"/>
    <col min="18" max="18" width="14.6640625" customWidth="1"/>
    <col min="19" max="19" width="13.88671875" customWidth="1"/>
    <col min="20" max="20" width="16.5546875" customWidth="1"/>
    <col min="21" max="21" width="11.88671875" customWidth="1"/>
    <col min="22" max="22" width="21.33203125" customWidth="1"/>
    <col min="23" max="23" width="17.6640625" customWidth="1"/>
    <col min="24" max="24" width="21.109375" customWidth="1"/>
    <col min="25" max="25" width="21.6640625" customWidth="1"/>
  </cols>
  <sheetData>
    <row r="1" spans="1:25" ht="122.25" customHeight="1" x14ac:dyDescent="0.3">
      <c r="A1" s="49" t="s">
        <v>25</v>
      </c>
      <c r="B1" s="50"/>
      <c r="C1" s="50"/>
      <c r="D1" s="51"/>
      <c r="E1" s="1" t="s">
        <v>0</v>
      </c>
      <c r="F1" s="2" t="s">
        <v>1</v>
      </c>
      <c r="G1" s="2" t="s">
        <v>2</v>
      </c>
      <c r="H1" s="2" t="s">
        <v>2</v>
      </c>
      <c r="I1" s="2" t="s">
        <v>3</v>
      </c>
      <c r="J1" s="2" t="s">
        <v>167</v>
      </c>
      <c r="K1" s="2" t="s">
        <v>169</v>
      </c>
      <c r="L1" s="2" t="s">
        <v>168</v>
      </c>
      <c r="M1" s="2" t="s">
        <v>166</v>
      </c>
      <c r="N1" s="2" t="s">
        <v>4</v>
      </c>
      <c r="O1" s="2" t="s">
        <v>5</v>
      </c>
      <c r="P1" s="2" t="s">
        <v>6</v>
      </c>
      <c r="Q1" s="2" t="s">
        <v>7</v>
      </c>
      <c r="R1" s="2" t="s">
        <v>8</v>
      </c>
      <c r="S1" s="2" t="s">
        <v>9</v>
      </c>
      <c r="T1" s="2" t="s">
        <v>9</v>
      </c>
      <c r="U1" s="28" t="s">
        <v>309</v>
      </c>
      <c r="V1" s="29" t="s">
        <v>291</v>
      </c>
      <c r="W1" s="29" t="s">
        <v>290</v>
      </c>
      <c r="X1" s="29" t="s">
        <v>288</v>
      </c>
      <c r="Y1" s="29" t="s">
        <v>289</v>
      </c>
    </row>
    <row r="2" spans="1:25" ht="27.1" customHeight="1" x14ac:dyDescent="0.3">
      <c r="A2" s="43" t="s">
        <v>314</v>
      </c>
      <c r="B2" s="44"/>
      <c r="C2" s="44"/>
      <c r="D2" s="45"/>
      <c r="E2" s="30" t="s">
        <v>292</v>
      </c>
      <c r="F2" s="31" t="s">
        <v>293</v>
      </c>
      <c r="G2" s="31" t="s">
        <v>294</v>
      </c>
      <c r="H2" s="31" t="s">
        <v>295</v>
      </c>
      <c r="I2" s="31" t="s">
        <v>296</v>
      </c>
      <c r="J2" s="31" t="s">
        <v>297</v>
      </c>
      <c r="K2" s="31" t="s">
        <v>298</v>
      </c>
      <c r="L2" s="31" t="s">
        <v>299</v>
      </c>
      <c r="M2" s="31" t="s">
        <v>300</v>
      </c>
      <c r="N2" s="31" t="s">
        <v>301</v>
      </c>
      <c r="O2" s="31" t="s">
        <v>302</v>
      </c>
      <c r="P2" s="31" t="s">
        <v>303</v>
      </c>
      <c r="Q2" s="31" t="s">
        <v>304</v>
      </c>
      <c r="R2" s="31" t="s">
        <v>305</v>
      </c>
      <c r="S2" s="31" t="s">
        <v>306</v>
      </c>
      <c r="T2" s="31" t="s">
        <v>307</v>
      </c>
      <c r="U2" s="32" t="s">
        <v>308</v>
      </c>
      <c r="V2" s="32" t="s">
        <v>310</v>
      </c>
      <c r="W2" s="32" t="s">
        <v>313</v>
      </c>
      <c r="X2" s="32" t="s">
        <v>311</v>
      </c>
      <c r="Y2" s="32" t="s">
        <v>312</v>
      </c>
    </row>
    <row r="3" spans="1:25" ht="65.3" customHeight="1" x14ac:dyDescent="0.3">
      <c r="A3" s="49" t="s">
        <v>170</v>
      </c>
      <c r="B3" s="50"/>
      <c r="C3" s="50"/>
      <c r="D3" s="51"/>
      <c r="E3" s="3" t="s">
        <v>10</v>
      </c>
      <c r="F3" s="4" t="s">
        <v>11</v>
      </c>
      <c r="G3" s="1" t="s">
        <v>12</v>
      </c>
      <c r="H3" s="1" t="s">
        <v>13</v>
      </c>
      <c r="I3" s="1" t="s">
        <v>14</v>
      </c>
      <c r="J3" s="1" t="s">
        <v>10</v>
      </c>
      <c r="K3" s="1" t="s">
        <v>10</v>
      </c>
      <c r="L3" s="1" t="s">
        <v>10</v>
      </c>
      <c r="M3" s="5" t="s">
        <v>15</v>
      </c>
      <c r="N3" s="1" t="s">
        <v>10</v>
      </c>
      <c r="O3" s="2" t="s">
        <v>16</v>
      </c>
      <c r="P3" s="6" t="s">
        <v>17</v>
      </c>
      <c r="Q3" s="2" t="s">
        <v>18</v>
      </c>
      <c r="R3" s="6" t="s">
        <v>19</v>
      </c>
      <c r="S3" s="6" t="s">
        <v>20</v>
      </c>
      <c r="T3" s="6" t="s">
        <v>21</v>
      </c>
      <c r="U3" s="28" t="s">
        <v>309</v>
      </c>
      <c r="V3" s="46" t="s">
        <v>315</v>
      </c>
      <c r="W3" s="47"/>
      <c r="X3" s="47"/>
      <c r="Y3" s="48"/>
    </row>
    <row r="4" spans="1:25" s="36" customFormat="1" ht="30.05" customHeight="1" x14ac:dyDescent="0.3">
      <c r="A4" s="52" t="s">
        <v>287</v>
      </c>
      <c r="B4" s="53"/>
      <c r="C4" s="53"/>
      <c r="D4" s="54"/>
      <c r="E4" s="33">
        <v>13685.44</v>
      </c>
      <c r="F4" s="34"/>
      <c r="G4" s="33"/>
      <c r="H4" s="33"/>
      <c r="I4" s="33">
        <v>438.64</v>
      </c>
      <c r="J4" s="33"/>
      <c r="K4" s="33"/>
      <c r="L4" s="33"/>
      <c r="M4" s="34"/>
      <c r="N4" s="33"/>
      <c r="O4" s="34"/>
      <c r="P4" s="33"/>
      <c r="Q4" s="34"/>
      <c r="R4" s="33">
        <v>336</v>
      </c>
      <c r="S4" s="33"/>
      <c r="T4" s="33"/>
      <c r="U4" s="34">
        <f>SUM(E4:T4)</f>
        <v>14460.08</v>
      </c>
      <c r="V4" s="35"/>
      <c r="W4" s="35"/>
      <c r="X4" s="35"/>
      <c r="Y4" s="35"/>
    </row>
    <row r="5" spans="1:25" ht="29.3" customHeight="1" x14ac:dyDescent="0.3">
      <c r="A5" s="37" t="s">
        <v>286</v>
      </c>
      <c r="B5" s="38"/>
      <c r="C5" s="38"/>
      <c r="D5" s="39"/>
      <c r="E5" s="13">
        <f>E4-E6</f>
        <v>13685.44</v>
      </c>
      <c r="F5" s="13">
        <f t="shared" ref="F5:T5" si="0">F4-F6</f>
        <v>0</v>
      </c>
      <c r="G5" s="13">
        <f t="shared" si="0"/>
        <v>0</v>
      </c>
      <c r="H5" s="13">
        <f t="shared" si="0"/>
        <v>0</v>
      </c>
      <c r="I5" s="13">
        <f t="shared" si="0"/>
        <v>438.64</v>
      </c>
      <c r="J5" s="13">
        <f t="shared" si="0"/>
        <v>0</v>
      </c>
      <c r="K5" s="13">
        <f t="shared" si="0"/>
        <v>0</v>
      </c>
      <c r="L5" s="13">
        <f t="shared" si="0"/>
        <v>0</v>
      </c>
      <c r="M5" s="13">
        <f t="shared" si="0"/>
        <v>0</v>
      </c>
      <c r="N5" s="13">
        <f t="shared" si="0"/>
        <v>0</v>
      </c>
      <c r="O5" s="13">
        <f t="shared" si="0"/>
        <v>0</v>
      </c>
      <c r="P5" s="13">
        <f t="shared" si="0"/>
        <v>0</v>
      </c>
      <c r="Q5" s="13">
        <f t="shared" si="0"/>
        <v>0</v>
      </c>
      <c r="R5" s="13">
        <f t="shared" si="0"/>
        <v>336</v>
      </c>
      <c r="S5" s="13">
        <f t="shared" si="0"/>
        <v>0</v>
      </c>
      <c r="T5" s="13">
        <f t="shared" si="0"/>
        <v>0</v>
      </c>
      <c r="U5" s="14">
        <f>SUM(E5:T5)</f>
        <v>14460.08</v>
      </c>
    </row>
    <row r="6" spans="1:25" ht="58.55" customHeight="1" x14ac:dyDescent="0.3">
      <c r="A6" s="40" t="s">
        <v>171</v>
      </c>
      <c r="B6" s="41"/>
      <c r="C6" s="41"/>
      <c r="D6" s="42"/>
      <c r="E6" s="11">
        <f>E7</f>
        <v>0</v>
      </c>
      <c r="F6" s="12">
        <f>F71</f>
        <v>0</v>
      </c>
      <c r="G6" s="11">
        <f>G7</f>
        <v>0</v>
      </c>
      <c r="H6" s="11">
        <f>H7</f>
        <v>0</v>
      </c>
      <c r="I6" s="11">
        <f>I7</f>
        <v>0</v>
      </c>
      <c r="J6" s="11">
        <f>J7</f>
        <v>0</v>
      </c>
      <c r="K6" s="11">
        <f>K7+K71</f>
        <v>0</v>
      </c>
      <c r="L6" s="11">
        <f>L7+L71</f>
        <v>0</v>
      </c>
      <c r="M6" s="11">
        <f>M7</f>
        <v>0</v>
      </c>
      <c r="N6" s="11">
        <f>N7</f>
        <v>0</v>
      </c>
      <c r="O6" s="11">
        <f>O7</f>
        <v>0</v>
      </c>
      <c r="P6" s="11">
        <f>P71</f>
        <v>0</v>
      </c>
      <c r="Q6" s="11">
        <f>Q7</f>
        <v>0</v>
      </c>
      <c r="R6" s="11">
        <f>R7</f>
        <v>0</v>
      </c>
      <c r="S6" s="11">
        <f>S7</f>
        <v>0</v>
      </c>
      <c r="T6" s="11">
        <f>T71</f>
        <v>0</v>
      </c>
      <c r="U6" s="12">
        <f>SUM(E6:T6)</f>
        <v>0</v>
      </c>
    </row>
    <row r="7" spans="1:25" ht="67.650000000000006" x14ac:dyDescent="0.3">
      <c r="A7" s="9">
        <v>3</v>
      </c>
      <c r="B7" s="15" t="s">
        <v>38</v>
      </c>
      <c r="C7" s="23" t="s">
        <v>39</v>
      </c>
      <c r="D7" s="24">
        <f>D8+D19+D52+D79+D111+D122</f>
        <v>0</v>
      </c>
      <c r="E7" s="24">
        <f t="shared" ref="E7:U7" si="1">E8+E19+E52+E79+E111+E122</f>
        <v>0</v>
      </c>
      <c r="F7" s="24">
        <f t="shared" si="1"/>
        <v>0</v>
      </c>
      <c r="G7" s="24">
        <f t="shared" si="1"/>
        <v>0</v>
      </c>
      <c r="H7" s="24">
        <f t="shared" si="1"/>
        <v>0</v>
      </c>
      <c r="I7" s="24">
        <f t="shared" si="1"/>
        <v>0</v>
      </c>
      <c r="J7" s="24">
        <f t="shared" si="1"/>
        <v>0</v>
      </c>
      <c r="K7" s="24">
        <f t="shared" si="1"/>
        <v>0</v>
      </c>
      <c r="L7" s="24">
        <f t="shared" si="1"/>
        <v>0</v>
      </c>
      <c r="M7" s="24">
        <f t="shared" si="1"/>
        <v>0</v>
      </c>
      <c r="N7" s="24">
        <f t="shared" si="1"/>
        <v>0</v>
      </c>
      <c r="O7" s="24">
        <f t="shared" si="1"/>
        <v>0</v>
      </c>
      <c r="P7" s="24">
        <f t="shared" si="1"/>
        <v>0</v>
      </c>
      <c r="Q7" s="24">
        <f t="shared" si="1"/>
        <v>0</v>
      </c>
      <c r="R7" s="24">
        <f t="shared" si="1"/>
        <v>0</v>
      </c>
      <c r="S7" s="24">
        <f t="shared" si="1"/>
        <v>0</v>
      </c>
      <c r="T7" s="24">
        <f t="shared" si="1"/>
        <v>0</v>
      </c>
      <c r="U7" s="20">
        <f t="shared" si="1"/>
        <v>0</v>
      </c>
    </row>
    <row r="8" spans="1:25" ht="56.35" x14ac:dyDescent="0.3">
      <c r="A8" s="7">
        <v>31</v>
      </c>
      <c r="B8" s="16" t="s">
        <v>40</v>
      </c>
      <c r="C8" s="23" t="s">
        <v>41</v>
      </c>
      <c r="D8" s="24">
        <f t="shared" ref="D8:U8" si="2">D9+D14+D15</f>
        <v>0</v>
      </c>
      <c r="E8" s="24">
        <f t="shared" si="2"/>
        <v>0</v>
      </c>
      <c r="F8" s="24">
        <f t="shared" si="2"/>
        <v>0</v>
      </c>
      <c r="G8" s="24">
        <f t="shared" si="2"/>
        <v>0</v>
      </c>
      <c r="H8" s="24">
        <f t="shared" si="2"/>
        <v>0</v>
      </c>
      <c r="I8" s="24">
        <f t="shared" si="2"/>
        <v>0</v>
      </c>
      <c r="J8" s="24">
        <f t="shared" si="2"/>
        <v>0</v>
      </c>
      <c r="K8" s="24">
        <f t="shared" si="2"/>
        <v>0</v>
      </c>
      <c r="L8" s="24">
        <f t="shared" si="2"/>
        <v>0</v>
      </c>
      <c r="M8" s="24">
        <f t="shared" si="2"/>
        <v>0</v>
      </c>
      <c r="N8" s="24">
        <f t="shared" si="2"/>
        <v>0</v>
      </c>
      <c r="O8" s="24">
        <f t="shared" si="2"/>
        <v>0</v>
      </c>
      <c r="P8" s="24">
        <f t="shared" si="2"/>
        <v>0</v>
      </c>
      <c r="Q8" s="24">
        <f t="shared" si="2"/>
        <v>0</v>
      </c>
      <c r="R8" s="24">
        <f t="shared" si="2"/>
        <v>0</v>
      </c>
      <c r="S8" s="24">
        <f t="shared" si="2"/>
        <v>0</v>
      </c>
      <c r="T8" s="24">
        <f t="shared" si="2"/>
        <v>0</v>
      </c>
      <c r="U8" s="21">
        <f t="shared" si="2"/>
        <v>0</v>
      </c>
    </row>
    <row r="9" spans="1:25" ht="45.1" x14ac:dyDescent="0.3">
      <c r="A9" s="7">
        <v>311</v>
      </c>
      <c r="B9" s="16" t="s">
        <v>42</v>
      </c>
      <c r="C9" s="23" t="s">
        <v>43</v>
      </c>
      <c r="D9" s="24">
        <f t="shared" ref="D9:U9" si="3">SUM(D10:D13)</f>
        <v>0</v>
      </c>
      <c r="E9" s="24">
        <f t="shared" si="3"/>
        <v>0</v>
      </c>
      <c r="F9" s="24">
        <f t="shared" si="3"/>
        <v>0</v>
      </c>
      <c r="G9" s="24">
        <f t="shared" si="3"/>
        <v>0</v>
      </c>
      <c r="H9" s="24">
        <f t="shared" si="3"/>
        <v>0</v>
      </c>
      <c r="I9" s="24">
        <f t="shared" si="3"/>
        <v>0</v>
      </c>
      <c r="J9" s="24">
        <f t="shared" si="3"/>
        <v>0</v>
      </c>
      <c r="K9" s="24">
        <f t="shared" si="3"/>
        <v>0</v>
      </c>
      <c r="L9" s="24">
        <f t="shared" si="3"/>
        <v>0</v>
      </c>
      <c r="M9" s="24">
        <f t="shared" si="3"/>
        <v>0</v>
      </c>
      <c r="N9" s="24">
        <f t="shared" si="3"/>
        <v>0</v>
      </c>
      <c r="O9" s="24">
        <f t="shared" si="3"/>
        <v>0</v>
      </c>
      <c r="P9" s="24">
        <f t="shared" si="3"/>
        <v>0</v>
      </c>
      <c r="Q9" s="24">
        <f t="shared" si="3"/>
        <v>0</v>
      </c>
      <c r="R9" s="24">
        <f t="shared" si="3"/>
        <v>0</v>
      </c>
      <c r="S9" s="24">
        <f t="shared" si="3"/>
        <v>0</v>
      </c>
      <c r="T9" s="24">
        <f t="shared" si="3"/>
        <v>0</v>
      </c>
      <c r="U9" s="21">
        <f t="shared" si="3"/>
        <v>0</v>
      </c>
    </row>
    <row r="10" spans="1:25" ht="33.85" x14ac:dyDescent="0.3">
      <c r="A10" s="7">
        <v>3111</v>
      </c>
      <c r="B10" s="16" t="s">
        <v>44</v>
      </c>
      <c r="C10" s="23" t="s">
        <v>45</v>
      </c>
      <c r="D10" s="25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22">
        <f>SUM(E10:T10)</f>
        <v>0</v>
      </c>
    </row>
    <row r="11" spans="1:25" ht="22.55" x14ac:dyDescent="0.3">
      <c r="A11" s="7">
        <v>3112</v>
      </c>
      <c r="B11" s="16" t="s">
        <v>46</v>
      </c>
      <c r="C11" s="23" t="s">
        <v>47</v>
      </c>
      <c r="D11" s="25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22">
        <f>SUM(E11:T11)</f>
        <v>0</v>
      </c>
    </row>
    <row r="12" spans="1:25" ht="33.85" x14ac:dyDescent="0.3">
      <c r="A12" s="7">
        <v>3113</v>
      </c>
      <c r="B12" s="17" t="s">
        <v>48</v>
      </c>
      <c r="C12" s="23" t="s">
        <v>49</v>
      </c>
      <c r="D12" s="25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22">
        <f>SUM(E12:T12)</f>
        <v>0</v>
      </c>
    </row>
    <row r="13" spans="1:25" ht="33.85" x14ac:dyDescent="0.3">
      <c r="A13" s="7">
        <v>3114</v>
      </c>
      <c r="B13" s="17" t="s">
        <v>50</v>
      </c>
      <c r="C13" s="23" t="s">
        <v>51</v>
      </c>
      <c r="D13" s="25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22">
        <f>SUM(E13:T13)</f>
        <v>0</v>
      </c>
    </row>
    <row r="14" spans="1:25" ht="33.85" x14ac:dyDescent="0.3">
      <c r="A14" s="7">
        <v>312</v>
      </c>
      <c r="B14" s="17" t="s">
        <v>52</v>
      </c>
      <c r="C14" s="23" t="s">
        <v>53</v>
      </c>
      <c r="D14" s="25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22">
        <f>SUM(E14:T14)</f>
        <v>0</v>
      </c>
    </row>
    <row r="15" spans="1:25" ht="45.1" x14ac:dyDescent="0.3">
      <c r="A15" s="7">
        <v>313</v>
      </c>
      <c r="B15" s="17" t="s">
        <v>54</v>
      </c>
      <c r="C15" s="23" t="s">
        <v>55</v>
      </c>
      <c r="D15" s="24">
        <f t="shared" ref="D15:U15" si="4">SUM(D16:D18)</f>
        <v>0</v>
      </c>
      <c r="E15" s="24">
        <f t="shared" si="4"/>
        <v>0</v>
      </c>
      <c r="F15" s="24">
        <f t="shared" si="4"/>
        <v>0</v>
      </c>
      <c r="G15" s="24">
        <f t="shared" si="4"/>
        <v>0</v>
      </c>
      <c r="H15" s="24">
        <f t="shared" si="4"/>
        <v>0</v>
      </c>
      <c r="I15" s="24">
        <f t="shared" si="4"/>
        <v>0</v>
      </c>
      <c r="J15" s="24">
        <f t="shared" si="4"/>
        <v>0</v>
      </c>
      <c r="K15" s="24">
        <f t="shared" si="4"/>
        <v>0</v>
      </c>
      <c r="L15" s="24">
        <f t="shared" si="4"/>
        <v>0</v>
      </c>
      <c r="M15" s="24">
        <f t="shared" si="4"/>
        <v>0</v>
      </c>
      <c r="N15" s="24">
        <f t="shared" si="4"/>
        <v>0</v>
      </c>
      <c r="O15" s="24">
        <f t="shared" si="4"/>
        <v>0</v>
      </c>
      <c r="P15" s="24">
        <f t="shared" si="4"/>
        <v>0</v>
      </c>
      <c r="Q15" s="24">
        <f t="shared" si="4"/>
        <v>0</v>
      </c>
      <c r="R15" s="24">
        <f t="shared" si="4"/>
        <v>0</v>
      </c>
      <c r="S15" s="24">
        <f t="shared" si="4"/>
        <v>0</v>
      </c>
      <c r="T15" s="24">
        <f t="shared" si="4"/>
        <v>0</v>
      </c>
      <c r="U15" s="21">
        <f t="shared" si="4"/>
        <v>0</v>
      </c>
    </row>
    <row r="16" spans="1:25" ht="78.900000000000006" x14ac:dyDescent="0.3">
      <c r="A16" s="7">
        <v>3131</v>
      </c>
      <c r="B16" s="17" t="s">
        <v>56</v>
      </c>
      <c r="C16" s="23" t="s">
        <v>57</v>
      </c>
      <c r="D16" s="25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22">
        <f>SUM(E16:T16)</f>
        <v>0</v>
      </c>
    </row>
    <row r="17" spans="1:21" ht="56.35" x14ac:dyDescent="0.3">
      <c r="A17" s="7">
        <v>3132</v>
      </c>
      <c r="B17" s="17" t="s">
        <v>58</v>
      </c>
      <c r="C17" s="23" t="s">
        <v>59</v>
      </c>
      <c r="D17" s="25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22">
        <f>SUM(E17:T17)</f>
        <v>0</v>
      </c>
    </row>
    <row r="18" spans="1:21" ht="67.650000000000006" x14ac:dyDescent="0.3">
      <c r="A18" s="7">
        <v>3133</v>
      </c>
      <c r="B18" s="16" t="s">
        <v>60</v>
      </c>
      <c r="C18" s="23" t="s">
        <v>61</v>
      </c>
      <c r="D18" s="25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22">
        <f>SUM(E18:T18)</f>
        <v>0</v>
      </c>
    </row>
    <row r="19" spans="1:21" ht="67.650000000000006" x14ac:dyDescent="0.3">
      <c r="A19" s="8">
        <v>32</v>
      </c>
      <c r="B19" s="17" t="s">
        <v>62</v>
      </c>
      <c r="C19" s="23" t="s">
        <v>63</v>
      </c>
      <c r="D19" s="24">
        <f>D20+D25+D33+D43+D44</f>
        <v>0</v>
      </c>
      <c r="E19" s="24">
        <f t="shared" ref="E19:U19" si="5">E20+E25+E33+E43+E44</f>
        <v>0</v>
      </c>
      <c r="F19" s="24">
        <f t="shared" si="5"/>
        <v>0</v>
      </c>
      <c r="G19" s="24">
        <f t="shared" si="5"/>
        <v>0</v>
      </c>
      <c r="H19" s="24">
        <f t="shared" si="5"/>
        <v>0</v>
      </c>
      <c r="I19" s="24">
        <f t="shared" si="5"/>
        <v>0</v>
      </c>
      <c r="J19" s="24">
        <f t="shared" si="5"/>
        <v>0</v>
      </c>
      <c r="K19" s="24">
        <f t="shared" si="5"/>
        <v>0</v>
      </c>
      <c r="L19" s="24">
        <f t="shared" si="5"/>
        <v>0</v>
      </c>
      <c r="M19" s="24">
        <f t="shared" si="5"/>
        <v>0</v>
      </c>
      <c r="N19" s="24">
        <f t="shared" si="5"/>
        <v>0</v>
      </c>
      <c r="O19" s="24">
        <f t="shared" si="5"/>
        <v>0</v>
      </c>
      <c r="P19" s="24">
        <f t="shared" si="5"/>
        <v>0</v>
      </c>
      <c r="Q19" s="24">
        <f t="shared" si="5"/>
        <v>0</v>
      </c>
      <c r="R19" s="24">
        <f t="shared" si="5"/>
        <v>0</v>
      </c>
      <c r="S19" s="24">
        <f t="shared" si="5"/>
        <v>0</v>
      </c>
      <c r="T19" s="24">
        <f t="shared" si="5"/>
        <v>0</v>
      </c>
      <c r="U19" s="21">
        <f t="shared" si="5"/>
        <v>0</v>
      </c>
    </row>
    <row r="20" spans="1:21" ht="67.650000000000006" x14ac:dyDescent="0.3">
      <c r="A20" s="7">
        <v>321</v>
      </c>
      <c r="B20" s="16" t="s">
        <v>64</v>
      </c>
      <c r="C20" s="23" t="s">
        <v>65</v>
      </c>
      <c r="D20" s="24">
        <f t="shared" ref="D20:U20" si="6">SUM(D21:D24)</f>
        <v>0</v>
      </c>
      <c r="E20" s="24">
        <f t="shared" si="6"/>
        <v>0</v>
      </c>
      <c r="F20" s="24">
        <f t="shared" si="6"/>
        <v>0</v>
      </c>
      <c r="G20" s="24">
        <f t="shared" si="6"/>
        <v>0</v>
      </c>
      <c r="H20" s="24">
        <f t="shared" si="6"/>
        <v>0</v>
      </c>
      <c r="I20" s="24">
        <f t="shared" si="6"/>
        <v>0</v>
      </c>
      <c r="J20" s="24">
        <f t="shared" si="6"/>
        <v>0</v>
      </c>
      <c r="K20" s="24">
        <f t="shared" si="6"/>
        <v>0</v>
      </c>
      <c r="L20" s="24">
        <f t="shared" si="6"/>
        <v>0</v>
      </c>
      <c r="M20" s="24">
        <f t="shared" si="6"/>
        <v>0</v>
      </c>
      <c r="N20" s="24">
        <f t="shared" si="6"/>
        <v>0</v>
      </c>
      <c r="O20" s="24">
        <f t="shared" si="6"/>
        <v>0</v>
      </c>
      <c r="P20" s="24">
        <f t="shared" si="6"/>
        <v>0</v>
      </c>
      <c r="Q20" s="24">
        <f t="shared" si="6"/>
        <v>0</v>
      </c>
      <c r="R20" s="24">
        <f t="shared" si="6"/>
        <v>0</v>
      </c>
      <c r="S20" s="24">
        <f t="shared" si="6"/>
        <v>0</v>
      </c>
      <c r="T20" s="24">
        <f t="shared" si="6"/>
        <v>0</v>
      </c>
      <c r="U20" s="21">
        <f t="shared" si="6"/>
        <v>0</v>
      </c>
    </row>
    <row r="21" spans="1:21" ht="22.55" x14ac:dyDescent="0.3">
      <c r="A21" s="7">
        <v>3211</v>
      </c>
      <c r="B21" s="16" t="s">
        <v>66</v>
      </c>
      <c r="C21" s="23" t="s">
        <v>67</v>
      </c>
      <c r="D21" s="25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22">
        <f t="shared" ref="U21:U32" si="7">SUM(E21:T21)</f>
        <v>0</v>
      </c>
    </row>
    <row r="22" spans="1:21" ht="67.650000000000006" x14ac:dyDescent="0.3">
      <c r="A22" s="7">
        <v>3212</v>
      </c>
      <c r="B22" s="16" t="s">
        <v>68</v>
      </c>
      <c r="C22" s="23" t="s">
        <v>69</v>
      </c>
      <c r="D22" s="25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22">
        <f t="shared" si="7"/>
        <v>0</v>
      </c>
    </row>
    <row r="23" spans="1:21" ht="56.35" x14ac:dyDescent="0.3">
      <c r="A23" s="7">
        <v>3213</v>
      </c>
      <c r="B23" s="16" t="s">
        <v>70</v>
      </c>
      <c r="C23" s="23" t="s">
        <v>71</v>
      </c>
      <c r="D23" s="25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22">
        <f t="shared" si="7"/>
        <v>0</v>
      </c>
    </row>
    <row r="24" spans="1:21" ht="56.35" x14ac:dyDescent="0.3">
      <c r="A24" s="7">
        <v>3214</v>
      </c>
      <c r="B24" s="16" t="s">
        <v>72</v>
      </c>
      <c r="C24" s="23" t="s">
        <v>73</v>
      </c>
      <c r="D24" s="25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22">
        <f t="shared" si="7"/>
        <v>0</v>
      </c>
    </row>
    <row r="25" spans="1:21" ht="56.35" x14ac:dyDescent="0.3">
      <c r="A25" s="7">
        <v>322</v>
      </c>
      <c r="B25" s="16" t="s">
        <v>74</v>
      </c>
      <c r="C25" s="23" t="s">
        <v>75</v>
      </c>
      <c r="D25" s="24">
        <f t="shared" ref="D25" si="8">SUM(D26:D32)</f>
        <v>0</v>
      </c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22">
        <f t="shared" si="7"/>
        <v>0</v>
      </c>
    </row>
    <row r="26" spans="1:21" ht="56.35" x14ac:dyDescent="0.3">
      <c r="A26" s="7">
        <v>3221</v>
      </c>
      <c r="B26" s="16" t="s">
        <v>76</v>
      </c>
      <c r="C26" s="23" t="s">
        <v>77</v>
      </c>
      <c r="D26" s="25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22">
        <f t="shared" si="7"/>
        <v>0</v>
      </c>
    </row>
    <row r="27" spans="1:21" ht="22.55" x14ac:dyDescent="0.3">
      <c r="A27" s="7">
        <v>3222</v>
      </c>
      <c r="B27" s="16" t="s">
        <v>78</v>
      </c>
      <c r="C27" s="23" t="s">
        <v>79</v>
      </c>
      <c r="D27" s="25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22">
        <f t="shared" si="7"/>
        <v>0</v>
      </c>
    </row>
    <row r="28" spans="1:21" x14ac:dyDescent="0.3">
      <c r="A28" s="7">
        <v>3223</v>
      </c>
      <c r="B28" s="17" t="s">
        <v>80</v>
      </c>
      <c r="C28" s="23" t="s">
        <v>81</v>
      </c>
      <c r="D28" s="25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22">
        <f t="shared" si="7"/>
        <v>0</v>
      </c>
    </row>
    <row r="29" spans="1:21" ht="67.650000000000006" x14ac:dyDescent="0.3">
      <c r="A29" s="7">
        <v>3224</v>
      </c>
      <c r="B29" s="17" t="s">
        <v>82</v>
      </c>
      <c r="C29" s="23" t="s">
        <v>83</v>
      </c>
      <c r="D29" s="25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22">
        <f t="shared" si="7"/>
        <v>0</v>
      </c>
    </row>
    <row r="30" spans="1:21" ht="33.85" x14ac:dyDescent="0.3">
      <c r="A30" s="7">
        <v>3225</v>
      </c>
      <c r="B30" s="17" t="s">
        <v>84</v>
      </c>
      <c r="C30" s="23" t="s">
        <v>85</v>
      </c>
      <c r="D30" s="25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22">
        <f t="shared" si="7"/>
        <v>0</v>
      </c>
    </row>
    <row r="31" spans="1:21" ht="45.1" x14ac:dyDescent="0.3">
      <c r="A31" s="7">
        <v>3226</v>
      </c>
      <c r="B31" s="17" t="s">
        <v>86</v>
      </c>
      <c r="C31" s="23" t="s">
        <v>87</v>
      </c>
      <c r="D31" s="25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22">
        <f t="shared" si="7"/>
        <v>0</v>
      </c>
    </row>
    <row r="32" spans="1:21" ht="56.35" x14ac:dyDescent="0.3">
      <c r="A32" s="7">
        <v>3227</v>
      </c>
      <c r="B32" s="17" t="s">
        <v>88</v>
      </c>
      <c r="C32" s="23" t="s">
        <v>89</v>
      </c>
      <c r="D32" s="25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22">
        <f t="shared" si="7"/>
        <v>0</v>
      </c>
    </row>
    <row r="33" spans="1:21" ht="45.1" x14ac:dyDescent="0.3">
      <c r="A33" s="7">
        <v>323</v>
      </c>
      <c r="B33" s="17" t="s">
        <v>90</v>
      </c>
      <c r="C33" s="23" t="s">
        <v>91</v>
      </c>
      <c r="D33" s="24">
        <f t="shared" ref="D33:U33" si="9">SUM(D34:D42)</f>
        <v>0</v>
      </c>
      <c r="E33" s="24">
        <f t="shared" si="9"/>
        <v>0</v>
      </c>
      <c r="F33" s="24">
        <f t="shared" si="9"/>
        <v>0</v>
      </c>
      <c r="G33" s="24">
        <f t="shared" si="9"/>
        <v>0</v>
      </c>
      <c r="H33" s="24">
        <f t="shared" si="9"/>
        <v>0</v>
      </c>
      <c r="I33" s="24">
        <f t="shared" si="9"/>
        <v>0</v>
      </c>
      <c r="J33" s="24">
        <f t="shared" si="9"/>
        <v>0</v>
      </c>
      <c r="K33" s="24">
        <f t="shared" si="9"/>
        <v>0</v>
      </c>
      <c r="L33" s="24">
        <f t="shared" si="9"/>
        <v>0</v>
      </c>
      <c r="M33" s="24">
        <f t="shared" si="9"/>
        <v>0</v>
      </c>
      <c r="N33" s="24">
        <f t="shared" si="9"/>
        <v>0</v>
      </c>
      <c r="O33" s="24">
        <f t="shared" si="9"/>
        <v>0</v>
      </c>
      <c r="P33" s="24">
        <f t="shared" si="9"/>
        <v>0</v>
      </c>
      <c r="Q33" s="24">
        <f t="shared" si="9"/>
        <v>0</v>
      </c>
      <c r="R33" s="24">
        <f t="shared" si="9"/>
        <v>0</v>
      </c>
      <c r="S33" s="24">
        <f t="shared" si="9"/>
        <v>0</v>
      </c>
      <c r="T33" s="24">
        <f t="shared" si="9"/>
        <v>0</v>
      </c>
      <c r="U33" s="21">
        <f t="shared" si="9"/>
        <v>0</v>
      </c>
    </row>
    <row r="34" spans="1:21" ht="56.35" x14ac:dyDescent="0.3">
      <c r="A34" s="7">
        <v>3231</v>
      </c>
      <c r="B34" s="17" t="s">
        <v>92</v>
      </c>
      <c r="C34" s="23" t="s">
        <v>93</v>
      </c>
      <c r="D34" s="25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22">
        <f t="shared" ref="U34:U43" si="10">SUM(E34:T34)</f>
        <v>0</v>
      </c>
    </row>
    <row r="35" spans="1:21" ht="56.35" x14ac:dyDescent="0.3">
      <c r="A35" s="7">
        <v>3232</v>
      </c>
      <c r="B35" s="17" t="s">
        <v>94</v>
      </c>
      <c r="C35" s="23" t="s">
        <v>95</v>
      </c>
      <c r="D35" s="25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22">
        <f t="shared" si="10"/>
        <v>0</v>
      </c>
    </row>
    <row r="36" spans="1:21" ht="45.1" x14ac:dyDescent="0.3">
      <c r="A36" s="7">
        <v>3233</v>
      </c>
      <c r="B36" s="17" t="s">
        <v>96</v>
      </c>
      <c r="C36" s="23" t="s">
        <v>97</v>
      </c>
      <c r="D36" s="25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22">
        <f t="shared" si="10"/>
        <v>0</v>
      </c>
    </row>
    <row r="37" spans="1:21" ht="22.55" x14ac:dyDescent="0.3">
      <c r="A37" s="7">
        <v>3234</v>
      </c>
      <c r="B37" s="17" t="s">
        <v>98</v>
      </c>
      <c r="C37" s="23" t="s">
        <v>99</v>
      </c>
      <c r="D37" s="25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22">
        <f t="shared" si="10"/>
        <v>0</v>
      </c>
    </row>
    <row r="38" spans="1:21" ht="22.55" x14ac:dyDescent="0.3">
      <c r="A38" s="7">
        <v>3235</v>
      </c>
      <c r="B38" s="16" t="s">
        <v>100</v>
      </c>
      <c r="C38" s="23" t="s">
        <v>101</v>
      </c>
      <c r="D38" s="25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22">
        <f t="shared" si="10"/>
        <v>0</v>
      </c>
    </row>
    <row r="39" spans="1:21" ht="45.1" x14ac:dyDescent="0.3">
      <c r="A39" s="7">
        <v>3236</v>
      </c>
      <c r="B39" s="16" t="s">
        <v>102</v>
      </c>
      <c r="C39" s="23" t="s">
        <v>103</v>
      </c>
      <c r="D39" s="25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22">
        <f t="shared" si="10"/>
        <v>0</v>
      </c>
    </row>
    <row r="40" spans="1:21" ht="33.85" x14ac:dyDescent="0.3">
      <c r="A40" s="7">
        <v>3237</v>
      </c>
      <c r="B40" s="16" t="s">
        <v>104</v>
      </c>
      <c r="C40" s="23" t="s">
        <v>105</v>
      </c>
      <c r="D40" s="25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22">
        <f t="shared" si="10"/>
        <v>0</v>
      </c>
    </row>
    <row r="41" spans="1:21" ht="22.55" x14ac:dyDescent="0.3">
      <c r="A41" s="7">
        <v>3238</v>
      </c>
      <c r="B41" s="16" t="s">
        <v>106</v>
      </c>
      <c r="C41" s="23" t="s">
        <v>107</v>
      </c>
      <c r="D41" s="25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22">
        <f t="shared" si="10"/>
        <v>0</v>
      </c>
    </row>
    <row r="42" spans="1:21" ht="22.55" x14ac:dyDescent="0.3">
      <c r="A42" s="7">
        <v>3239</v>
      </c>
      <c r="B42" s="16" t="s">
        <v>108</v>
      </c>
      <c r="C42" s="23" t="s">
        <v>109</v>
      </c>
      <c r="D42" s="25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22">
        <f t="shared" si="10"/>
        <v>0</v>
      </c>
    </row>
    <row r="43" spans="1:21" ht="67.650000000000006" x14ac:dyDescent="0.3">
      <c r="A43" s="7">
        <v>324</v>
      </c>
      <c r="B43" s="16" t="s">
        <v>110</v>
      </c>
      <c r="C43" s="23" t="s">
        <v>111</v>
      </c>
      <c r="D43" s="25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22">
        <f t="shared" si="10"/>
        <v>0</v>
      </c>
    </row>
    <row r="44" spans="1:21" ht="67.650000000000006" x14ac:dyDescent="0.3">
      <c r="A44" s="7">
        <v>329</v>
      </c>
      <c r="B44" s="16" t="s">
        <v>112</v>
      </c>
      <c r="C44" s="23" t="s">
        <v>113</v>
      </c>
      <c r="D44" s="24">
        <f t="shared" ref="D44:U44" si="11">SUM(D45:D51)</f>
        <v>0</v>
      </c>
      <c r="E44" s="24">
        <f t="shared" si="11"/>
        <v>0</v>
      </c>
      <c r="F44" s="24">
        <f t="shared" si="11"/>
        <v>0</v>
      </c>
      <c r="G44" s="24">
        <f t="shared" si="11"/>
        <v>0</v>
      </c>
      <c r="H44" s="24">
        <f t="shared" si="11"/>
        <v>0</v>
      </c>
      <c r="I44" s="24">
        <f t="shared" si="11"/>
        <v>0</v>
      </c>
      <c r="J44" s="24">
        <f t="shared" si="11"/>
        <v>0</v>
      </c>
      <c r="K44" s="24">
        <f t="shared" si="11"/>
        <v>0</v>
      </c>
      <c r="L44" s="24">
        <f t="shared" si="11"/>
        <v>0</v>
      </c>
      <c r="M44" s="24">
        <f t="shared" si="11"/>
        <v>0</v>
      </c>
      <c r="N44" s="24">
        <f t="shared" si="11"/>
        <v>0</v>
      </c>
      <c r="O44" s="24">
        <f t="shared" si="11"/>
        <v>0</v>
      </c>
      <c r="P44" s="24">
        <f t="shared" si="11"/>
        <v>0</v>
      </c>
      <c r="Q44" s="24">
        <f t="shared" si="11"/>
        <v>0</v>
      </c>
      <c r="R44" s="24">
        <f t="shared" si="11"/>
        <v>0</v>
      </c>
      <c r="S44" s="24">
        <f t="shared" si="11"/>
        <v>0</v>
      </c>
      <c r="T44" s="24">
        <f t="shared" si="11"/>
        <v>0</v>
      </c>
      <c r="U44" s="21">
        <f t="shared" si="11"/>
        <v>0</v>
      </c>
    </row>
    <row r="45" spans="1:21" ht="90.2" x14ac:dyDescent="0.3">
      <c r="A45" s="7">
        <v>3291</v>
      </c>
      <c r="B45" s="18" t="s">
        <v>114</v>
      </c>
      <c r="C45" s="23" t="s">
        <v>115</v>
      </c>
      <c r="D45" s="25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22">
        <f t="shared" ref="U45:U51" si="12">SUM(E45:T45)</f>
        <v>0</v>
      </c>
    </row>
    <row r="46" spans="1:21" ht="22.55" x14ac:dyDescent="0.3">
      <c r="A46" s="7">
        <v>3292</v>
      </c>
      <c r="B46" s="16" t="s">
        <v>116</v>
      </c>
      <c r="C46" s="23" t="s">
        <v>117</v>
      </c>
      <c r="D46" s="25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22">
        <f t="shared" si="12"/>
        <v>0</v>
      </c>
    </row>
    <row r="47" spans="1:21" ht="22.55" x14ac:dyDescent="0.3">
      <c r="A47" s="7">
        <v>3293</v>
      </c>
      <c r="B47" s="16" t="s">
        <v>118</v>
      </c>
      <c r="C47" s="23" t="s">
        <v>119</v>
      </c>
      <c r="D47" s="25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22">
        <f t="shared" si="12"/>
        <v>0</v>
      </c>
    </row>
    <row r="48" spans="1:21" ht="22.55" x14ac:dyDescent="0.3">
      <c r="A48" s="7">
        <v>3294</v>
      </c>
      <c r="B48" s="16" t="s">
        <v>120</v>
      </c>
      <c r="C48" s="23" t="s">
        <v>121</v>
      </c>
      <c r="D48" s="25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22">
        <f t="shared" si="12"/>
        <v>0</v>
      </c>
    </row>
    <row r="49" spans="1:21" ht="22.55" x14ac:dyDescent="0.3">
      <c r="A49" s="7">
        <v>3295</v>
      </c>
      <c r="B49" s="16" t="s">
        <v>122</v>
      </c>
      <c r="C49" s="23" t="s">
        <v>123</v>
      </c>
      <c r="D49" s="25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22">
        <f t="shared" si="12"/>
        <v>0</v>
      </c>
    </row>
    <row r="50" spans="1:21" ht="33.85" x14ac:dyDescent="0.3">
      <c r="A50" s="7" t="s">
        <v>124</v>
      </c>
      <c r="B50" s="16" t="s">
        <v>125</v>
      </c>
      <c r="C50" s="23" t="s">
        <v>124</v>
      </c>
      <c r="D50" s="25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22">
        <f t="shared" si="12"/>
        <v>0</v>
      </c>
    </row>
    <row r="51" spans="1:21" ht="45.1" x14ac:dyDescent="0.3">
      <c r="A51" s="7">
        <v>3299</v>
      </c>
      <c r="B51" s="16" t="s">
        <v>126</v>
      </c>
      <c r="C51" s="23" t="s">
        <v>127</v>
      </c>
      <c r="D51" s="25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22">
        <f t="shared" si="12"/>
        <v>0</v>
      </c>
    </row>
    <row r="52" spans="1:21" ht="56.35" x14ac:dyDescent="0.3">
      <c r="A52" s="7">
        <v>34</v>
      </c>
      <c r="B52" s="18" t="s">
        <v>128</v>
      </c>
      <c r="C52" s="23" t="s">
        <v>129</v>
      </c>
      <c r="D52" s="24">
        <f t="shared" ref="D52:U52" si="13">D53+D58+D66</f>
        <v>0</v>
      </c>
      <c r="E52" s="24">
        <f t="shared" si="13"/>
        <v>0</v>
      </c>
      <c r="F52" s="24">
        <f t="shared" si="13"/>
        <v>0</v>
      </c>
      <c r="G52" s="24">
        <f t="shared" si="13"/>
        <v>0</v>
      </c>
      <c r="H52" s="24">
        <f t="shared" si="13"/>
        <v>0</v>
      </c>
      <c r="I52" s="24">
        <f t="shared" si="13"/>
        <v>0</v>
      </c>
      <c r="J52" s="24">
        <f t="shared" si="13"/>
        <v>0</v>
      </c>
      <c r="K52" s="24">
        <f t="shared" si="13"/>
        <v>0</v>
      </c>
      <c r="L52" s="24">
        <f t="shared" si="13"/>
        <v>0</v>
      </c>
      <c r="M52" s="24">
        <f t="shared" si="13"/>
        <v>0</v>
      </c>
      <c r="N52" s="24">
        <f t="shared" si="13"/>
        <v>0</v>
      </c>
      <c r="O52" s="24">
        <f t="shared" si="13"/>
        <v>0</v>
      </c>
      <c r="P52" s="24">
        <f t="shared" si="13"/>
        <v>0</v>
      </c>
      <c r="Q52" s="24">
        <f t="shared" si="13"/>
        <v>0</v>
      </c>
      <c r="R52" s="24">
        <f t="shared" si="13"/>
        <v>0</v>
      </c>
      <c r="S52" s="24">
        <f t="shared" si="13"/>
        <v>0</v>
      </c>
      <c r="T52" s="24">
        <f t="shared" si="13"/>
        <v>0</v>
      </c>
      <c r="U52" s="21">
        <f t="shared" si="13"/>
        <v>0</v>
      </c>
    </row>
    <row r="53" spans="1:21" ht="67.650000000000006" x14ac:dyDescent="0.3">
      <c r="A53" s="7">
        <v>341</v>
      </c>
      <c r="B53" s="16" t="s">
        <v>130</v>
      </c>
      <c r="C53" s="23" t="s">
        <v>131</v>
      </c>
      <c r="D53" s="24">
        <f t="shared" ref="D53:U53" si="14">SUM(D54:D57)</f>
        <v>0</v>
      </c>
      <c r="E53" s="24">
        <f t="shared" si="14"/>
        <v>0</v>
      </c>
      <c r="F53" s="24">
        <f t="shared" si="14"/>
        <v>0</v>
      </c>
      <c r="G53" s="24">
        <f t="shared" si="14"/>
        <v>0</v>
      </c>
      <c r="H53" s="24">
        <f t="shared" si="14"/>
        <v>0</v>
      </c>
      <c r="I53" s="24">
        <f t="shared" si="14"/>
        <v>0</v>
      </c>
      <c r="J53" s="24">
        <f t="shared" si="14"/>
        <v>0</v>
      </c>
      <c r="K53" s="24">
        <f t="shared" si="14"/>
        <v>0</v>
      </c>
      <c r="L53" s="24">
        <f t="shared" si="14"/>
        <v>0</v>
      </c>
      <c r="M53" s="24">
        <f t="shared" si="14"/>
        <v>0</v>
      </c>
      <c r="N53" s="24">
        <f t="shared" si="14"/>
        <v>0</v>
      </c>
      <c r="O53" s="24">
        <f t="shared" si="14"/>
        <v>0</v>
      </c>
      <c r="P53" s="24">
        <f t="shared" si="14"/>
        <v>0</v>
      </c>
      <c r="Q53" s="24">
        <f t="shared" si="14"/>
        <v>0</v>
      </c>
      <c r="R53" s="24">
        <f t="shared" si="14"/>
        <v>0</v>
      </c>
      <c r="S53" s="24">
        <f t="shared" si="14"/>
        <v>0</v>
      </c>
      <c r="T53" s="24">
        <f t="shared" si="14"/>
        <v>0</v>
      </c>
      <c r="U53" s="21">
        <f t="shared" si="14"/>
        <v>0</v>
      </c>
    </row>
    <row r="54" spans="1:21" ht="45.1" x14ac:dyDescent="0.3">
      <c r="A54" s="7">
        <v>3411</v>
      </c>
      <c r="B54" s="16" t="s">
        <v>132</v>
      </c>
      <c r="C54" s="23" t="s">
        <v>133</v>
      </c>
      <c r="D54" s="25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22">
        <f>SUM(E54:T54)</f>
        <v>0</v>
      </c>
    </row>
    <row r="55" spans="1:21" ht="33.85" x14ac:dyDescent="0.3">
      <c r="A55" s="7">
        <v>3412</v>
      </c>
      <c r="B55" s="16" t="s">
        <v>134</v>
      </c>
      <c r="C55" s="23" t="s">
        <v>135</v>
      </c>
      <c r="D55" s="25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22">
        <f>SUM(E55:T55)</f>
        <v>0</v>
      </c>
    </row>
    <row r="56" spans="1:21" ht="33.85" x14ac:dyDescent="0.3">
      <c r="A56" s="7">
        <v>3413</v>
      </c>
      <c r="B56" s="16" t="s">
        <v>136</v>
      </c>
      <c r="C56" s="23" t="s">
        <v>137</v>
      </c>
      <c r="D56" s="25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22">
        <f>SUM(E56:T56)</f>
        <v>0</v>
      </c>
    </row>
    <row r="57" spans="1:21" ht="45.1" x14ac:dyDescent="0.3">
      <c r="A57" s="7">
        <v>3419</v>
      </c>
      <c r="B57" s="16" t="s">
        <v>138</v>
      </c>
      <c r="C57" s="23" t="s">
        <v>139</v>
      </c>
      <c r="D57" s="25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22">
        <f>SUM(E57:T57)</f>
        <v>0</v>
      </c>
    </row>
    <row r="58" spans="1:21" ht="67.650000000000006" x14ac:dyDescent="0.3">
      <c r="A58" s="7">
        <v>342</v>
      </c>
      <c r="B58" s="16" t="s">
        <v>140</v>
      </c>
      <c r="C58" s="23" t="s">
        <v>141</v>
      </c>
      <c r="D58" s="24">
        <f t="shared" ref="D58:U58" si="15">SUM(D59:D65)</f>
        <v>0</v>
      </c>
      <c r="E58" s="24">
        <f t="shared" si="15"/>
        <v>0</v>
      </c>
      <c r="F58" s="24">
        <f t="shared" si="15"/>
        <v>0</v>
      </c>
      <c r="G58" s="24">
        <f t="shared" si="15"/>
        <v>0</v>
      </c>
      <c r="H58" s="24">
        <f t="shared" si="15"/>
        <v>0</v>
      </c>
      <c r="I58" s="24">
        <f t="shared" si="15"/>
        <v>0</v>
      </c>
      <c r="J58" s="24">
        <f t="shared" si="15"/>
        <v>0</v>
      </c>
      <c r="K58" s="24">
        <f t="shared" si="15"/>
        <v>0</v>
      </c>
      <c r="L58" s="24">
        <f t="shared" si="15"/>
        <v>0</v>
      </c>
      <c r="M58" s="24">
        <f t="shared" si="15"/>
        <v>0</v>
      </c>
      <c r="N58" s="24">
        <f t="shared" si="15"/>
        <v>0</v>
      </c>
      <c r="O58" s="24">
        <f t="shared" si="15"/>
        <v>0</v>
      </c>
      <c r="P58" s="24">
        <f t="shared" si="15"/>
        <v>0</v>
      </c>
      <c r="Q58" s="24">
        <f t="shared" si="15"/>
        <v>0</v>
      </c>
      <c r="R58" s="24">
        <f t="shared" si="15"/>
        <v>0</v>
      </c>
      <c r="S58" s="24">
        <f t="shared" si="15"/>
        <v>0</v>
      </c>
      <c r="T58" s="24">
        <f t="shared" si="15"/>
        <v>0</v>
      </c>
      <c r="U58" s="21">
        <f t="shared" si="15"/>
        <v>0</v>
      </c>
    </row>
    <row r="59" spans="1:21" ht="135.25" x14ac:dyDescent="0.3">
      <c r="A59" s="7">
        <v>3421</v>
      </c>
      <c r="B59" s="16" t="s">
        <v>142</v>
      </c>
      <c r="C59" s="23" t="s">
        <v>143</v>
      </c>
      <c r="D59" s="25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22">
        <f t="shared" ref="U59:U65" si="16">SUM(E59:T59)</f>
        <v>0</v>
      </c>
    </row>
    <row r="60" spans="1:21" ht="112.7" x14ac:dyDescent="0.3">
      <c r="A60" s="7">
        <v>3422</v>
      </c>
      <c r="B60" s="18" t="s">
        <v>144</v>
      </c>
      <c r="C60" s="23" t="s">
        <v>145</v>
      </c>
      <c r="D60" s="25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22">
        <f t="shared" si="16"/>
        <v>0</v>
      </c>
    </row>
    <row r="61" spans="1:21" ht="124" x14ac:dyDescent="0.3">
      <c r="A61" s="7">
        <v>3423</v>
      </c>
      <c r="B61" s="18" t="s">
        <v>146</v>
      </c>
      <c r="C61" s="23" t="s">
        <v>147</v>
      </c>
      <c r="D61" s="25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22">
        <f t="shared" si="16"/>
        <v>0</v>
      </c>
    </row>
    <row r="62" spans="1:21" ht="67.650000000000006" x14ac:dyDescent="0.3">
      <c r="A62" s="7">
        <v>3425</v>
      </c>
      <c r="B62" s="16" t="s">
        <v>148</v>
      </c>
      <c r="C62" s="23" t="s">
        <v>149</v>
      </c>
      <c r="D62" s="25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22">
        <f t="shared" si="16"/>
        <v>0</v>
      </c>
    </row>
    <row r="63" spans="1:21" ht="78.900000000000006" x14ac:dyDescent="0.3">
      <c r="A63" s="7">
        <v>3426</v>
      </c>
      <c r="B63" s="16" t="s">
        <v>150</v>
      </c>
      <c r="C63" s="23" t="s">
        <v>151</v>
      </c>
      <c r="D63" s="25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22">
        <f t="shared" si="16"/>
        <v>0</v>
      </c>
    </row>
    <row r="64" spans="1:21" ht="101.45" x14ac:dyDescent="0.3">
      <c r="A64" s="7">
        <v>3427</v>
      </c>
      <c r="B64" s="16" t="s">
        <v>152</v>
      </c>
      <c r="C64" s="23" t="s">
        <v>153</v>
      </c>
      <c r="D64" s="25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22">
        <f t="shared" si="16"/>
        <v>0</v>
      </c>
    </row>
    <row r="65" spans="1:21" ht="67.650000000000006" x14ac:dyDescent="0.3">
      <c r="A65" s="7">
        <v>3428</v>
      </c>
      <c r="B65" s="16" t="s">
        <v>154</v>
      </c>
      <c r="C65" s="23" t="s">
        <v>155</v>
      </c>
      <c r="D65" s="25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22">
        <f t="shared" si="16"/>
        <v>0</v>
      </c>
    </row>
    <row r="66" spans="1:21" ht="56.35" x14ac:dyDescent="0.3">
      <c r="A66" s="7">
        <v>343</v>
      </c>
      <c r="B66" s="17" t="s">
        <v>156</v>
      </c>
      <c r="C66" s="23" t="s">
        <v>157</v>
      </c>
      <c r="D66" s="24">
        <f t="shared" ref="D66:U66" si="17">SUM(D67:D70)</f>
        <v>0</v>
      </c>
      <c r="E66" s="24">
        <f t="shared" si="17"/>
        <v>0</v>
      </c>
      <c r="F66" s="24">
        <f t="shared" si="17"/>
        <v>0</v>
      </c>
      <c r="G66" s="24">
        <f t="shared" si="17"/>
        <v>0</v>
      </c>
      <c r="H66" s="24">
        <f t="shared" si="17"/>
        <v>0</v>
      </c>
      <c r="I66" s="24">
        <f t="shared" si="17"/>
        <v>0</v>
      </c>
      <c r="J66" s="24">
        <f t="shared" si="17"/>
        <v>0</v>
      </c>
      <c r="K66" s="24">
        <f t="shared" si="17"/>
        <v>0</v>
      </c>
      <c r="L66" s="24">
        <f t="shared" si="17"/>
        <v>0</v>
      </c>
      <c r="M66" s="24">
        <f t="shared" si="17"/>
        <v>0</v>
      </c>
      <c r="N66" s="24">
        <f t="shared" si="17"/>
        <v>0</v>
      </c>
      <c r="O66" s="24">
        <f t="shared" si="17"/>
        <v>0</v>
      </c>
      <c r="P66" s="24">
        <f t="shared" si="17"/>
        <v>0</v>
      </c>
      <c r="Q66" s="24">
        <f t="shared" si="17"/>
        <v>0</v>
      </c>
      <c r="R66" s="24">
        <f t="shared" si="17"/>
        <v>0</v>
      </c>
      <c r="S66" s="24">
        <f t="shared" si="17"/>
        <v>0</v>
      </c>
      <c r="T66" s="24">
        <f t="shared" si="17"/>
        <v>0</v>
      </c>
      <c r="U66" s="21">
        <f t="shared" si="17"/>
        <v>0</v>
      </c>
    </row>
    <row r="67" spans="1:21" ht="56.35" x14ac:dyDescent="0.3">
      <c r="A67" s="7">
        <v>3431</v>
      </c>
      <c r="B67" s="19" t="s">
        <v>158</v>
      </c>
      <c r="C67" s="23" t="s">
        <v>159</v>
      </c>
      <c r="D67" s="25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22">
        <f>SUM(E67:T67)</f>
        <v>0</v>
      </c>
    </row>
    <row r="68" spans="1:21" ht="90.2" x14ac:dyDescent="0.3">
      <c r="A68" s="7">
        <v>3432</v>
      </c>
      <c r="B68" s="17" t="s">
        <v>160</v>
      </c>
      <c r="C68" s="23" t="s">
        <v>161</v>
      </c>
      <c r="D68" s="25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22">
        <f>SUM(E68:T68)</f>
        <v>0</v>
      </c>
    </row>
    <row r="69" spans="1:21" ht="22.55" x14ac:dyDescent="0.3">
      <c r="A69" s="7">
        <v>3433</v>
      </c>
      <c r="B69" s="17" t="s">
        <v>162</v>
      </c>
      <c r="C69" s="23" t="s">
        <v>163</v>
      </c>
      <c r="D69" s="25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22">
        <f>SUM(E69:T69)</f>
        <v>0</v>
      </c>
    </row>
    <row r="70" spans="1:21" ht="56.35" x14ac:dyDescent="0.3">
      <c r="A70" s="7">
        <v>3434</v>
      </c>
      <c r="B70" s="17" t="s">
        <v>164</v>
      </c>
      <c r="C70" s="23" t="s">
        <v>165</v>
      </c>
      <c r="D70" s="25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22">
        <f>SUM(E70:T70)</f>
        <v>0</v>
      </c>
    </row>
    <row r="71" spans="1:21" ht="78.900000000000006" x14ac:dyDescent="0.3">
      <c r="A71" s="7">
        <v>4</v>
      </c>
      <c r="B71" s="16" t="s">
        <v>172</v>
      </c>
      <c r="C71" s="23" t="s">
        <v>173</v>
      </c>
      <c r="D71" s="24">
        <f t="shared" ref="D71:U71" si="18">D72+D84+D117+D121+D123</f>
        <v>0</v>
      </c>
      <c r="E71" s="24">
        <f t="shared" si="18"/>
        <v>0</v>
      </c>
      <c r="F71" s="24">
        <f t="shared" si="18"/>
        <v>0</v>
      </c>
      <c r="G71" s="24">
        <f t="shared" si="18"/>
        <v>0</v>
      </c>
      <c r="H71" s="24">
        <f t="shared" si="18"/>
        <v>0</v>
      </c>
      <c r="I71" s="24">
        <f t="shared" si="18"/>
        <v>0</v>
      </c>
      <c r="J71" s="24">
        <f t="shared" si="18"/>
        <v>0</v>
      </c>
      <c r="K71" s="24">
        <f t="shared" si="18"/>
        <v>0</v>
      </c>
      <c r="L71" s="24">
        <f t="shared" si="18"/>
        <v>0</v>
      </c>
      <c r="M71" s="24">
        <f t="shared" si="18"/>
        <v>0</v>
      </c>
      <c r="N71" s="24">
        <f t="shared" si="18"/>
        <v>0</v>
      </c>
      <c r="O71" s="24">
        <f t="shared" si="18"/>
        <v>0</v>
      </c>
      <c r="P71" s="24">
        <f t="shared" si="18"/>
        <v>0</v>
      </c>
      <c r="Q71" s="24">
        <f t="shared" si="18"/>
        <v>0</v>
      </c>
      <c r="R71" s="24">
        <f t="shared" si="18"/>
        <v>0</v>
      </c>
      <c r="S71" s="24">
        <f t="shared" si="18"/>
        <v>0</v>
      </c>
      <c r="T71" s="24">
        <f t="shared" si="18"/>
        <v>0</v>
      </c>
      <c r="U71" s="21">
        <f t="shared" si="18"/>
        <v>0</v>
      </c>
    </row>
    <row r="72" spans="1:21" ht="90.2" x14ac:dyDescent="0.3">
      <c r="A72" s="7">
        <v>41</v>
      </c>
      <c r="B72" s="16" t="s">
        <v>174</v>
      </c>
      <c r="C72" s="23" t="s">
        <v>175</v>
      </c>
      <c r="D72" s="24">
        <f t="shared" ref="D72:U72" si="19">D73+D77</f>
        <v>0</v>
      </c>
      <c r="E72" s="24">
        <f t="shared" si="19"/>
        <v>0</v>
      </c>
      <c r="F72" s="24">
        <f t="shared" si="19"/>
        <v>0</v>
      </c>
      <c r="G72" s="24">
        <f t="shared" si="19"/>
        <v>0</v>
      </c>
      <c r="H72" s="24">
        <f t="shared" si="19"/>
        <v>0</v>
      </c>
      <c r="I72" s="24">
        <f t="shared" si="19"/>
        <v>0</v>
      </c>
      <c r="J72" s="24">
        <f t="shared" si="19"/>
        <v>0</v>
      </c>
      <c r="K72" s="24">
        <f t="shared" si="19"/>
        <v>0</v>
      </c>
      <c r="L72" s="24">
        <f t="shared" si="19"/>
        <v>0</v>
      </c>
      <c r="M72" s="24">
        <f t="shared" si="19"/>
        <v>0</v>
      </c>
      <c r="N72" s="24">
        <f t="shared" si="19"/>
        <v>0</v>
      </c>
      <c r="O72" s="24">
        <f t="shared" si="19"/>
        <v>0</v>
      </c>
      <c r="P72" s="24">
        <f t="shared" si="19"/>
        <v>0</v>
      </c>
      <c r="Q72" s="24">
        <f t="shared" si="19"/>
        <v>0</v>
      </c>
      <c r="R72" s="24">
        <f t="shared" si="19"/>
        <v>0</v>
      </c>
      <c r="S72" s="24">
        <f t="shared" si="19"/>
        <v>0</v>
      </c>
      <c r="T72" s="24">
        <f t="shared" si="19"/>
        <v>0</v>
      </c>
      <c r="U72" s="21">
        <f t="shared" si="19"/>
        <v>0</v>
      </c>
    </row>
    <row r="73" spans="1:21" ht="67.650000000000006" x14ac:dyDescent="0.3">
      <c r="A73" s="7">
        <v>411</v>
      </c>
      <c r="B73" s="16" t="s">
        <v>176</v>
      </c>
      <c r="C73" s="23" t="s">
        <v>177</v>
      </c>
      <c r="D73" s="24">
        <f t="shared" ref="D73:U73" si="20">SUM(D74:D76)</f>
        <v>0</v>
      </c>
      <c r="E73" s="24">
        <f t="shared" si="20"/>
        <v>0</v>
      </c>
      <c r="F73" s="24">
        <f t="shared" si="20"/>
        <v>0</v>
      </c>
      <c r="G73" s="24">
        <f t="shared" si="20"/>
        <v>0</v>
      </c>
      <c r="H73" s="24">
        <f t="shared" si="20"/>
        <v>0</v>
      </c>
      <c r="I73" s="24">
        <f t="shared" si="20"/>
        <v>0</v>
      </c>
      <c r="J73" s="24">
        <f t="shared" si="20"/>
        <v>0</v>
      </c>
      <c r="K73" s="24">
        <f t="shared" si="20"/>
        <v>0</v>
      </c>
      <c r="L73" s="24">
        <f t="shared" si="20"/>
        <v>0</v>
      </c>
      <c r="M73" s="24">
        <f t="shared" si="20"/>
        <v>0</v>
      </c>
      <c r="N73" s="24">
        <f t="shared" si="20"/>
        <v>0</v>
      </c>
      <c r="O73" s="24">
        <f t="shared" si="20"/>
        <v>0</v>
      </c>
      <c r="P73" s="24">
        <f t="shared" si="20"/>
        <v>0</v>
      </c>
      <c r="Q73" s="24">
        <f t="shared" si="20"/>
        <v>0</v>
      </c>
      <c r="R73" s="24">
        <f t="shared" si="20"/>
        <v>0</v>
      </c>
      <c r="S73" s="24">
        <f t="shared" si="20"/>
        <v>0</v>
      </c>
      <c r="T73" s="24">
        <f t="shared" si="20"/>
        <v>0</v>
      </c>
      <c r="U73" s="21">
        <f t="shared" si="20"/>
        <v>0</v>
      </c>
    </row>
    <row r="74" spans="1:21" x14ac:dyDescent="0.3">
      <c r="A74" s="7">
        <v>4111</v>
      </c>
      <c r="B74" s="16" t="s">
        <v>178</v>
      </c>
      <c r="C74" s="23" t="s">
        <v>179</v>
      </c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25"/>
      <c r="R74" s="25"/>
      <c r="S74" s="25"/>
      <c r="T74" s="25"/>
      <c r="U74" s="22">
        <f>SUM(E74:T74)</f>
        <v>0</v>
      </c>
    </row>
    <row r="75" spans="1:21" ht="22.55" x14ac:dyDescent="0.3">
      <c r="A75" s="7">
        <v>4112</v>
      </c>
      <c r="B75" s="16" t="s">
        <v>180</v>
      </c>
      <c r="C75" s="23" t="s">
        <v>181</v>
      </c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25"/>
      <c r="Q75" s="25"/>
      <c r="R75" s="25"/>
      <c r="S75" s="25"/>
      <c r="T75" s="25"/>
      <c r="U75" s="22">
        <f>SUM(E75:T75)</f>
        <v>0</v>
      </c>
    </row>
    <row r="76" spans="1:21" ht="45.1" x14ac:dyDescent="0.3">
      <c r="A76" s="7">
        <v>4113</v>
      </c>
      <c r="B76" s="16" t="s">
        <v>182</v>
      </c>
      <c r="C76" s="23" t="s">
        <v>183</v>
      </c>
      <c r="D76" s="25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5"/>
      <c r="P76" s="25"/>
      <c r="Q76" s="25"/>
      <c r="R76" s="25"/>
      <c r="S76" s="25"/>
      <c r="T76" s="25"/>
      <c r="U76" s="22">
        <f>SUM(E76:T76)</f>
        <v>0</v>
      </c>
    </row>
    <row r="77" spans="1:21" ht="45.1" x14ac:dyDescent="0.3">
      <c r="A77" s="7">
        <v>412</v>
      </c>
      <c r="B77" s="16" t="s">
        <v>184</v>
      </c>
      <c r="C77" s="23" t="s">
        <v>185</v>
      </c>
      <c r="D77" s="24">
        <f t="shared" ref="D77:U77" si="21">SUM(D78:D83)</f>
        <v>0</v>
      </c>
      <c r="E77" s="24">
        <f t="shared" si="21"/>
        <v>0</v>
      </c>
      <c r="F77" s="24">
        <f t="shared" si="21"/>
        <v>0</v>
      </c>
      <c r="G77" s="24">
        <f t="shared" si="21"/>
        <v>0</v>
      </c>
      <c r="H77" s="24">
        <f t="shared" si="21"/>
        <v>0</v>
      </c>
      <c r="I77" s="24">
        <f t="shared" si="21"/>
        <v>0</v>
      </c>
      <c r="J77" s="24">
        <f t="shared" si="21"/>
        <v>0</v>
      </c>
      <c r="K77" s="24">
        <f t="shared" si="21"/>
        <v>0</v>
      </c>
      <c r="L77" s="24">
        <f t="shared" si="21"/>
        <v>0</v>
      </c>
      <c r="M77" s="24">
        <f t="shared" si="21"/>
        <v>0</v>
      </c>
      <c r="N77" s="24">
        <f t="shared" si="21"/>
        <v>0</v>
      </c>
      <c r="O77" s="24">
        <f t="shared" si="21"/>
        <v>0</v>
      </c>
      <c r="P77" s="24">
        <f t="shared" si="21"/>
        <v>0</v>
      </c>
      <c r="Q77" s="24">
        <f t="shared" si="21"/>
        <v>0</v>
      </c>
      <c r="R77" s="24">
        <f t="shared" si="21"/>
        <v>0</v>
      </c>
      <c r="S77" s="24">
        <f t="shared" si="21"/>
        <v>0</v>
      </c>
      <c r="T77" s="24">
        <f t="shared" si="21"/>
        <v>0</v>
      </c>
      <c r="U77" s="21">
        <f t="shared" si="21"/>
        <v>0</v>
      </c>
    </row>
    <row r="78" spans="1:21" x14ac:dyDescent="0.3">
      <c r="A78" s="7">
        <v>4121</v>
      </c>
      <c r="B78" s="16" t="s">
        <v>186</v>
      </c>
      <c r="C78" s="23" t="s">
        <v>187</v>
      </c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2">
        <f t="shared" ref="U78:U83" si="22">SUM(E78:T78)</f>
        <v>0</v>
      </c>
    </row>
    <row r="79" spans="1:21" x14ac:dyDescent="0.3">
      <c r="A79" s="7">
        <v>4122</v>
      </c>
      <c r="B79" s="16" t="s">
        <v>188</v>
      </c>
      <c r="C79" s="23" t="s">
        <v>189</v>
      </c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25"/>
      <c r="R79" s="25"/>
      <c r="S79" s="25"/>
      <c r="T79" s="25"/>
      <c r="U79" s="22">
        <f t="shared" si="22"/>
        <v>0</v>
      </c>
    </row>
    <row r="80" spans="1:21" x14ac:dyDescent="0.3">
      <c r="A80" s="7">
        <v>4123</v>
      </c>
      <c r="B80" s="16" t="s">
        <v>190</v>
      </c>
      <c r="C80" s="23" t="s">
        <v>191</v>
      </c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25"/>
      <c r="Q80" s="25"/>
      <c r="R80" s="25"/>
      <c r="S80" s="25"/>
      <c r="T80" s="25"/>
      <c r="U80" s="22">
        <f t="shared" si="22"/>
        <v>0</v>
      </c>
    </row>
    <row r="81" spans="1:21" ht="22.55" x14ac:dyDescent="0.3">
      <c r="A81" s="7">
        <v>4124</v>
      </c>
      <c r="B81" s="16" t="s">
        <v>192</v>
      </c>
      <c r="C81" s="23" t="s">
        <v>193</v>
      </c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22">
        <f t="shared" si="22"/>
        <v>0</v>
      </c>
    </row>
    <row r="82" spans="1:21" x14ac:dyDescent="0.3">
      <c r="A82" s="7">
        <v>4125</v>
      </c>
      <c r="B82" s="16" t="s">
        <v>194</v>
      </c>
      <c r="C82" s="23" t="s">
        <v>195</v>
      </c>
      <c r="D82" s="25"/>
      <c r="E82" s="25"/>
      <c r="F82" s="25"/>
      <c r="G82" s="25"/>
      <c r="H82" s="25"/>
      <c r="I82" s="25"/>
      <c r="J82" s="25"/>
      <c r="K82" s="25"/>
      <c r="L82" s="25"/>
      <c r="M82" s="25"/>
      <c r="N82" s="25"/>
      <c r="O82" s="25"/>
      <c r="P82" s="25"/>
      <c r="Q82" s="25"/>
      <c r="R82" s="25"/>
      <c r="S82" s="25"/>
      <c r="T82" s="25"/>
      <c r="U82" s="22">
        <f t="shared" si="22"/>
        <v>0</v>
      </c>
    </row>
    <row r="83" spans="1:21" ht="33.85" x14ac:dyDescent="0.3">
      <c r="A83" s="7">
        <v>4126</v>
      </c>
      <c r="B83" s="16" t="s">
        <v>196</v>
      </c>
      <c r="C83" s="23" t="s">
        <v>197</v>
      </c>
      <c r="D83" s="25"/>
      <c r="E83" s="25"/>
      <c r="F83" s="25"/>
      <c r="G83" s="25"/>
      <c r="H83" s="25"/>
      <c r="I83" s="25"/>
      <c r="J83" s="25"/>
      <c r="K83" s="25"/>
      <c r="L83" s="25"/>
      <c r="M83" s="25"/>
      <c r="N83" s="25"/>
      <c r="O83" s="25"/>
      <c r="P83" s="25"/>
      <c r="Q83" s="25"/>
      <c r="R83" s="25"/>
      <c r="S83" s="25"/>
      <c r="T83" s="25"/>
      <c r="U83" s="22">
        <f t="shared" si="22"/>
        <v>0</v>
      </c>
    </row>
    <row r="84" spans="1:21" ht="112.7" x14ac:dyDescent="0.3">
      <c r="A84" s="7">
        <v>42</v>
      </c>
      <c r="B84" s="18" t="s">
        <v>198</v>
      </c>
      <c r="C84" s="23" t="s">
        <v>199</v>
      </c>
      <c r="D84" s="24">
        <f t="shared" ref="D84:U84" si="23">D85+D90+D99+D104+D109+D112</f>
        <v>0</v>
      </c>
      <c r="E84" s="24">
        <f t="shared" si="23"/>
        <v>0</v>
      </c>
      <c r="F84" s="24">
        <f t="shared" si="23"/>
        <v>0</v>
      </c>
      <c r="G84" s="24">
        <f t="shared" si="23"/>
        <v>0</v>
      </c>
      <c r="H84" s="24">
        <f t="shared" si="23"/>
        <v>0</v>
      </c>
      <c r="I84" s="24">
        <f t="shared" si="23"/>
        <v>0</v>
      </c>
      <c r="J84" s="24">
        <f t="shared" si="23"/>
        <v>0</v>
      </c>
      <c r="K84" s="24">
        <f t="shared" si="23"/>
        <v>0</v>
      </c>
      <c r="L84" s="24">
        <f t="shared" si="23"/>
        <v>0</v>
      </c>
      <c r="M84" s="24">
        <f t="shared" si="23"/>
        <v>0</v>
      </c>
      <c r="N84" s="24">
        <f t="shared" si="23"/>
        <v>0</v>
      </c>
      <c r="O84" s="24">
        <f t="shared" si="23"/>
        <v>0</v>
      </c>
      <c r="P84" s="24">
        <f t="shared" si="23"/>
        <v>0</v>
      </c>
      <c r="Q84" s="24">
        <f t="shared" si="23"/>
        <v>0</v>
      </c>
      <c r="R84" s="24">
        <f t="shared" si="23"/>
        <v>0</v>
      </c>
      <c r="S84" s="24">
        <f t="shared" si="23"/>
        <v>0</v>
      </c>
      <c r="T84" s="24">
        <f t="shared" si="23"/>
        <v>0</v>
      </c>
      <c r="U84" s="21">
        <f t="shared" si="23"/>
        <v>0</v>
      </c>
    </row>
    <row r="85" spans="1:21" ht="45.1" x14ac:dyDescent="0.3">
      <c r="A85" s="7">
        <v>421</v>
      </c>
      <c r="B85" s="16" t="s">
        <v>200</v>
      </c>
      <c r="C85" s="23" t="s">
        <v>201</v>
      </c>
      <c r="D85" s="24">
        <f t="shared" ref="D85:U85" si="24">SUM(D86:D89)</f>
        <v>0</v>
      </c>
      <c r="E85" s="24">
        <f t="shared" si="24"/>
        <v>0</v>
      </c>
      <c r="F85" s="24">
        <f t="shared" si="24"/>
        <v>0</v>
      </c>
      <c r="G85" s="24">
        <f t="shared" si="24"/>
        <v>0</v>
      </c>
      <c r="H85" s="24">
        <f t="shared" si="24"/>
        <v>0</v>
      </c>
      <c r="I85" s="24">
        <f t="shared" si="24"/>
        <v>0</v>
      </c>
      <c r="J85" s="24">
        <f t="shared" si="24"/>
        <v>0</v>
      </c>
      <c r="K85" s="24">
        <f t="shared" si="24"/>
        <v>0</v>
      </c>
      <c r="L85" s="24">
        <f t="shared" si="24"/>
        <v>0</v>
      </c>
      <c r="M85" s="24">
        <f t="shared" si="24"/>
        <v>0</v>
      </c>
      <c r="N85" s="24">
        <f t="shared" si="24"/>
        <v>0</v>
      </c>
      <c r="O85" s="24">
        <f t="shared" si="24"/>
        <v>0</v>
      </c>
      <c r="P85" s="24">
        <f t="shared" si="24"/>
        <v>0</v>
      </c>
      <c r="Q85" s="24">
        <f t="shared" si="24"/>
        <v>0</v>
      </c>
      <c r="R85" s="24">
        <f t="shared" si="24"/>
        <v>0</v>
      </c>
      <c r="S85" s="24">
        <f t="shared" si="24"/>
        <v>0</v>
      </c>
      <c r="T85" s="24">
        <f t="shared" si="24"/>
        <v>0</v>
      </c>
      <c r="U85" s="21">
        <f t="shared" si="24"/>
        <v>0</v>
      </c>
    </row>
    <row r="86" spans="1:21" ht="22.55" x14ac:dyDescent="0.3">
      <c r="A86" s="7">
        <v>4211</v>
      </c>
      <c r="B86" s="16" t="s">
        <v>202</v>
      </c>
      <c r="C86" s="23" t="s">
        <v>203</v>
      </c>
      <c r="D86" s="25"/>
      <c r="E86" s="25"/>
      <c r="F86" s="25"/>
      <c r="G86" s="25"/>
      <c r="H86" s="25"/>
      <c r="I86" s="25"/>
      <c r="J86" s="25"/>
      <c r="K86" s="25"/>
      <c r="L86" s="25"/>
      <c r="M86" s="25"/>
      <c r="N86" s="25"/>
      <c r="O86" s="25"/>
      <c r="P86" s="25"/>
      <c r="Q86" s="25"/>
      <c r="R86" s="25"/>
      <c r="S86" s="25"/>
      <c r="T86" s="25"/>
      <c r="U86" s="22">
        <f>SUM(E86:T86)</f>
        <v>0</v>
      </c>
    </row>
    <row r="87" spans="1:21" ht="22.55" x14ac:dyDescent="0.3">
      <c r="A87" s="7">
        <v>4212</v>
      </c>
      <c r="B87" s="16" t="s">
        <v>204</v>
      </c>
      <c r="C87" s="23" t="s">
        <v>205</v>
      </c>
      <c r="D87" s="25"/>
      <c r="E87" s="25"/>
      <c r="F87" s="25"/>
      <c r="G87" s="25"/>
      <c r="H87" s="25"/>
      <c r="I87" s="25"/>
      <c r="J87" s="25"/>
      <c r="K87" s="25"/>
      <c r="L87" s="25"/>
      <c r="M87" s="25"/>
      <c r="N87" s="25"/>
      <c r="O87" s="25"/>
      <c r="P87" s="25"/>
      <c r="Q87" s="25"/>
      <c r="R87" s="25"/>
      <c r="S87" s="25"/>
      <c r="T87" s="25"/>
      <c r="U87" s="22">
        <f>SUM(E87:T87)</f>
        <v>0</v>
      </c>
    </row>
    <row r="88" spans="1:21" ht="56.35" x14ac:dyDescent="0.3">
      <c r="A88" s="7">
        <v>4213</v>
      </c>
      <c r="B88" s="16" t="s">
        <v>206</v>
      </c>
      <c r="C88" s="23" t="s">
        <v>207</v>
      </c>
      <c r="D88" s="25"/>
      <c r="E88" s="25"/>
      <c r="F88" s="25"/>
      <c r="G88" s="25"/>
      <c r="H88" s="25"/>
      <c r="I88" s="25"/>
      <c r="J88" s="25"/>
      <c r="K88" s="25"/>
      <c r="L88" s="25"/>
      <c r="M88" s="25"/>
      <c r="N88" s="25"/>
      <c r="O88" s="25"/>
      <c r="P88" s="25"/>
      <c r="Q88" s="25"/>
      <c r="R88" s="25"/>
      <c r="S88" s="25"/>
      <c r="T88" s="25"/>
      <c r="U88" s="22">
        <f>SUM(E88:T88)</f>
        <v>0</v>
      </c>
    </row>
    <row r="89" spans="1:21" ht="33.85" x14ac:dyDescent="0.3">
      <c r="A89" s="7">
        <v>4214</v>
      </c>
      <c r="B89" s="16" t="s">
        <v>208</v>
      </c>
      <c r="C89" s="23" t="s">
        <v>209</v>
      </c>
      <c r="D89" s="25"/>
      <c r="E89" s="25"/>
      <c r="F89" s="25"/>
      <c r="G89" s="25"/>
      <c r="H89" s="25"/>
      <c r="I89" s="25"/>
      <c r="J89" s="25"/>
      <c r="K89" s="25"/>
      <c r="L89" s="25"/>
      <c r="M89" s="25"/>
      <c r="N89" s="25"/>
      <c r="O89" s="25"/>
      <c r="P89" s="25"/>
      <c r="Q89" s="25"/>
      <c r="R89" s="25"/>
      <c r="S89" s="25"/>
      <c r="T89" s="25"/>
      <c r="U89" s="22">
        <f>SUM(E89:T89)</f>
        <v>0</v>
      </c>
    </row>
    <row r="90" spans="1:21" ht="45.1" x14ac:dyDescent="0.3">
      <c r="A90" s="7">
        <v>422</v>
      </c>
      <c r="B90" s="16" t="s">
        <v>210</v>
      </c>
      <c r="C90" s="23" t="s">
        <v>211</v>
      </c>
      <c r="D90" s="24">
        <f t="shared" ref="D90:U90" si="25">SUM(D91:D98)</f>
        <v>0</v>
      </c>
      <c r="E90" s="24">
        <f t="shared" si="25"/>
        <v>0</v>
      </c>
      <c r="F90" s="24">
        <f t="shared" si="25"/>
        <v>0</v>
      </c>
      <c r="G90" s="24">
        <f t="shared" si="25"/>
        <v>0</v>
      </c>
      <c r="H90" s="24">
        <f t="shared" si="25"/>
        <v>0</v>
      </c>
      <c r="I90" s="24">
        <f t="shared" si="25"/>
        <v>0</v>
      </c>
      <c r="J90" s="24">
        <f t="shared" si="25"/>
        <v>0</v>
      </c>
      <c r="K90" s="24">
        <f t="shared" si="25"/>
        <v>0</v>
      </c>
      <c r="L90" s="24">
        <f t="shared" si="25"/>
        <v>0</v>
      </c>
      <c r="M90" s="24">
        <f t="shared" si="25"/>
        <v>0</v>
      </c>
      <c r="N90" s="24">
        <f t="shared" si="25"/>
        <v>0</v>
      </c>
      <c r="O90" s="24">
        <f t="shared" si="25"/>
        <v>0</v>
      </c>
      <c r="P90" s="24">
        <f t="shared" si="25"/>
        <v>0</v>
      </c>
      <c r="Q90" s="24">
        <f t="shared" si="25"/>
        <v>0</v>
      </c>
      <c r="R90" s="24">
        <f t="shared" si="25"/>
        <v>0</v>
      </c>
      <c r="S90" s="24">
        <f t="shared" si="25"/>
        <v>0</v>
      </c>
      <c r="T90" s="24">
        <f t="shared" si="25"/>
        <v>0</v>
      </c>
      <c r="U90" s="21">
        <f t="shared" si="25"/>
        <v>0</v>
      </c>
    </row>
    <row r="91" spans="1:21" ht="33.85" x14ac:dyDescent="0.3">
      <c r="A91" s="7">
        <v>4221</v>
      </c>
      <c r="B91" s="16" t="s">
        <v>212</v>
      </c>
      <c r="C91" s="23" t="s">
        <v>213</v>
      </c>
      <c r="D91" s="25"/>
      <c r="E91" s="25"/>
      <c r="F91" s="25"/>
      <c r="G91" s="25"/>
      <c r="H91" s="25"/>
      <c r="I91" s="25"/>
      <c r="J91" s="25"/>
      <c r="K91" s="25"/>
      <c r="L91" s="25"/>
      <c r="M91" s="25"/>
      <c r="N91" s="25"/>
      <c r="O91" s="25"/>
      <c r="P91" s="25"/>
      <c r="Q91" s="25"/>
      <c r="R91" s="25"/>
      <c r="S91" s="25"/>
      <c r="T91" s="25"/>
      <c r="U91" s="22">
        <f t="shared" ref="U91:U98" si="26">SUM(E91:T91)</f>
        <v>0</v>
      </c>
    </row>
    <row r="92" spans="1:21" ht="33.85" x14ac:dyDescent="0.3">
      <c r="A92" s="7">
        <v>4222</v>
      </c>
      <c r="B92" s="16" t="s">
        <v>214</v>
      </c>
      <c r="C92" s="23" t="s">
        <v>215</v>
      </c>
      <c r="D92" s="25"/>
      <c r="E92" s="25"/>
      <c r="F92" s="25"/>
      <c r="G92" s="25"/>
      <c r="H92" s="25"/>
      <c r="I92" s="25"/>
      <c r="J92" s="25"/>
      <c r="K92" s="25"/>
      <c r="L92" s="25"/>
      <c r="M92" s="25"/>
      <c r="N92" s="25"/>
      <c r="O92" s="25"/>
      <c r="P92" s="25"/>
      <c r="Q92" s="25"/>
      <c r="R92" s="25"/>
      <c r="S92" s="25"/>
      <c r="T92" s="25"/>
      <c r="U92" s="22">
        <f t="shared" si="26"/>
        <v>0</v>
      </c>
    </row>
    <row r="93" spans="1:21" ht="33.85" x14ac:dyDescent="0.3">
      <c r="A93" s="7">
        <v>4223</v>
      </c>
      <c r="B93" s="16" t="s">
        <v>216</v>
      </c>
      <c r="C93" s="23" t="s">
        <v>217</v>
      </c>
      <c r="D93" s="25"/>
      <c r="E93" s="25"/>
      <c r="F93" s="25"/>
      <c r="G93" s="25"/>
      <c r="H93" s="25"/>
      <c r="I93" s="25"/>
      <c r="J93" s="25"/>
      <c r="K93" s="25"/>
      <c r="L93" s="25"/>
      <c r="M93" s="25"/>
      <c r="N93" s="25"/>
      <c r="O93" s="25"/>
      <c r="P93" s="25"/>
      <c r="Q93" s="25"/>
      <c r="R93" s="25"/>
      <c r="S93" s="25"/>
      <c r="T93" s="25"/>
      <c r="U93" s="22">
        <f t="shared" si="26"/>
        <v>0</v>
      </c>
    </row>
    <row r="94" spans="1:21" ht="45.1" x14ac:dyDescent="0.3">
      <c r="A94" s="7">
        <v>4224</v>
      </c>
      <c r="B94" s="16" t="s">
        <v>218</v>
      </c>
      <c r="C94" s="23" t="s">
        <v>219</v>
      </c>
      <c r="D94" s="25"/>
      <c r="E94" s="25"/>
      <c r="F94" s="25"/>
      <c r="G94" s="25"/>
      <c r="H94" s="25"/>
      <c r="I94" s="25"/>
      <c r="J94" s="25"/>
      <c r="K94" s="25"/>
      <c r="L94" s="25"/>
      <c r="M94" s="25"/>
      <c r="N94" s="25"/>
      <c r="O94" s="25"/>
      <c r="P94" s="25"/>
      <c r="Q94" s="25"/>
      <c r="R94" s="25"/>
      <c r="S94" s="25"/>
      <c r="T94" s="25"/>
      <c r="U94" s="22">
        <f t="shared" si="26"/>
        <v>0</v>
      </c>
    </row>
    <row r="95" spans="1:21" ht="22.55" x14ac:dyDescent="0.3">
      <c r="A95" s="8">
        <v>4225</v>
      </c>
      <c r="B95" s="17" t="s">
        <v>220</v>
      </c>
      <c r="C95" s="26" t="s">
        <v>221</v>
      </c>
      <c r="D95" s="27"/>
      <c r="E95" s="27"/>
      <c r="F95" s="27"/>
      <c r="G95" s="27"/>
      <c r="H95" s="27"/>
      <c r="I95" s="27"/>
      <c r="J95" s="27"/>
      <c r="K95" s="27"/>
      <c r="L95" s="27"/>
      <c r="M95" s="27"/>
      <c r="N95" s="27"/>
      <c r="O95" s="27"/>
      <c r="P95" s="27"/>
      <c r="Q95" s="27"/>
      <c r="R95" s="27"/>
      <c r="S95" s="27"/>
      <c r="T95" s="27"/>
      <c r="U95" s="22">
        <f t="shared" si="26"/>
        <v>0</v>
      </c>
    </row>
    <row r="96" spans="1:21" ht="33.85" x14ac:dyDescent="0.3">
      <c r="A96" s="7">
        <v>4226</v>
      </c>
      <c r="B96" s="16" t="s">
        <v>222</v>
      </c>
      <c r="C96" s="23" t="s">
        <v>223</v>
      </c>
      <c r="D96" s="25"/>
      <c r="E96" s="25"/>
      <c r="F96" s="25"/>
      <c r="G96" s="25"/>
      <c r="H96" s="25"/>
      <c r="I96" s="25"/>
      <c r="J96" s="25"/>
      <c r="K96" s="25"/>
      <c r="L96" s="25"/>
      <c r="M96" s="25"/>
      <c r="N96" s="25"/>
      <c r="O96" s="25"/>
      <c r="P96" s="25"/>
      <c r="Q96" s="25"/>
      <c r="R96" s="25"/>
      <c r="S96" s="25"/>
      <c r="T96" s="25"/>
      <c r="U96" s="22">
        <f t="shared" si="26"/>
        <v>0</v>
      </c>
    </row>
    <row r="97" spans="1:21" ht="56.35" x14ac:dyDescent="0.3">
      <c r="A97" s="7">
        <v>4227</v>
      </c>
      <c r="B97" s="18" t="s">
        <v>224</v>
      </c>
      <c r="C97" s="23" t="s">
        <v>225</v>
      </c>
      <c r="D97" s="25"/>
      <c r="E97" s="25"/>
      <c r="F97" s="25"/>
      <c r="G97" s="25"/>
      <c r="H97" s="25"/>
      <c r="I97" s="25"/>
      <c r="J97" s="25"/>
      <c r="K97" s="25"/>
      <c r="L97" s="25"/>
      <c r="M97" s="25"/>
      <c r="N97" s="25"/>
      <c r="O97" s="25"/>
      <c r="P97" s="25"/>
      <c r="Q97" s="25"/>
      <c r="R97" s="25"/>
      <c r="S97" s="25"/>
      <c r="T97" s="25"/>
      <c r="U97" s="22">
        <f t="shared" si="26"/>
        <v>0</v>
      </c>
    </row>
    <row r="98" spans="1:21" ht="22.55" x14ac:dyDescent="0.3">
      <c r="A98" s="7" t="s">
        <v>226</v>
      </c>
      <c r="B98" s="18" t="s">
        <v>227</v>
      </c>
      <c r="C98" s="23" t="s">
        <v>226</v>
      </c>
      <c r="D98" s="25"/>
      <c r="E98" s="25"/>
      <c r="F98" s="25"/>
      <c r="G98" s="25"/>
      <c r="H98" s="25"/>
      <c r="I98" s="25"/>
      <c r="J98" s="25"/>
      <c r="K98" s="25"/>
      <c r="L98" s="25"/>
      <c r="M98" s="25"/>
      <c r="N98" s="25"/>
      <c r="O98" s="25"/>
      <c r="P98" s="25"/>
      <c r="Q98" s="25"/>
      <c r="R98" s="25"/>
      <c r="S98" s="25"/>
      <c r="T98" s="25"/>
      <c r="U98" s="22">
        <f t="shared" si="26"/>
        <v>0</v>
      </c>
    </row>
    <row r="99" spans="1:21" ht="45.1" x14ac:dyDescent="0.3">
      <c r="A99" s="7">
        <v>423</v>
      </c>
      <c r="B99" s="16" t="s">
        <v>228</v>
      </c>
      <c r="C99" s="23" t="s">
        <v>229</v>
      </c>
      <c r="D99" s="24">
        <f t="shared" ref="D99:U99" si="27">SUM(D100:D103)</f>
        <v>0</v>
      </c>
      <c r="E99" s="24">
        <f t="shared" si="27"/>
        <v>0</v>
      </c>
      <c r="F99" s="24">
        <f t="shared" si="27"/>
        <v>0</v>
      </c>
      <c r="G99" s="24">
        <f t="shared" si="27"/>
        <v>0</v>
      </c>
      <c r="H99" s="24">
        <f t="shared" si="27"/>
        <v>0</v>
      </c>
      <c r="I99" s="24">
        <f t="shared" si="27"/>
        <v>0</v>
      </c>
      <c r="J99" s="24">
        <f t="shared" si="27"/>
        <v>0</v>
      </c>
      <c r="K99" s="24">
        <f t="shared" si="27"/>
        <v>0</v>
      </c>
      <c r="L99" s="24">
        <f t="shared" si="27"/>
        <v>0</v>
      </c>
      <c r="M99" s="24">
        <f t="shared" si="27"/>
        <v>0</v>
      </c>
      <c r="N99" s="24">
        <f t="shared" si="27"/>
        <v>0</v>
      </c>
      <c r="O99" s="24">
        <f t="shared" si="27"/>
        <v>0</v>
      </c>
      <c r="P99" s="24">
        <f t="shared" si="27"/>
        <v>0</v>
      </c>
      <c r="Q99" s="24">
        <f t="shared" si="27"/>
        <v>0</v>
      </c>
      <c r="R99" s="24">
        <f t="shared" si="27"/>
        <v>0</v>
      </c>
      <c r="S99" s="24">
        <f t="shared" si="27"/>
        <v>0</v>
      </c>
      <c r="T99" s="24">
        <f t="shared" si="27"/>
        <v>0</v>
      </c>
      <c r="U99" s="21">
        <f t="shared" si="27"/>
        <v>0</v>
      </c>
    </row>
    <row r="100" spans="1:21" ht="45.1" x14ac:dyDescent="0.3">
      <c r="A100" s="7">
        <v>4231</v>
      </c>
      <c r="B100" s="16" t="s">
        <v>230</v>
      </c>
      <c r="C100" s="23" t="s">
        <v>231</v>
      </c>
      <c r="D100" s="25"/>
      <c r="E100" s="25"/>
      <c r="F100" s="25"/>
      <c r="G100" s="25"/>
      <c r="H100" s="25"/>
      <c r="I100" s="25"/>
      <c r="J100" s="25"/>
      <c r="K100" s="25"/>
      <c r="L100" s="25"/>
      <c r="M100" s="25"/>
      <c r="N100" s="25"/>
      <c r="O100" s="25"/>
      <c r="P100" s="25"/>
      <c r="Q100" s="25"/>
      <c r="R100" s="25"/>
      <c r="S100" s="25"/>
      <c r="T100" s="25"/>
      <c r="U100" s="22">
        <f>SUM(E100:T100)</f>
        <v>0</v>
      </c>
    </row>
    <row r="101" spans="1:21" ht="45.1" x14ac:dyDescent="0.3">
      <c r="A101" s="7">
        <v>4232</v>
      </c>
      <c r="B101" s="16" t="s">
        <v>232</v>
      </c>
      <c r="C101" s="23" t="s">
        <v>233</v>
      </c>
      <c r="D101" s="25"/>
      <c r="E101" s="25"/>
      <c r="F101" s="25"/>
      <c r="G101" s="25"/>
      <c r="H101" s="25"/>
      <c r="I101" s="25"/>
      <c r="J101" s="25"/>
      <c r="K101" s="25"/>
      <c r="L101" s="25"/>
      <c r="M101" s="25"/>
      <c r="N101" s="25"/>
      <c r="O101" s="25"/>
      <c r="P101" s="25"/>
      <c r="Q101" s="25"/>
      <c r="R101" s="25"/>
      <c r="S101" s="25"/>
      <c r="T101" s="25"/>
      <c r="U101" s="22">
        <f>SUM(E101:T101)</f>
        <v>0</v>
      </c>
    </row>
    <row r="102" spans="1:21" ht="67.650000000000006" x14ac:dyDescent="0.3">
      <c r="A102" s="7">
        <v>4233</v>
      </c>
      <c r="B102" s="16" t="s">
        <v>234</v>
      </c>
      <c r="C102" s="23" t="s">
        <v>235</v>
      </c>
      <c r="D102" s="25"/>
      <c r="E102" s="25"/>
      <c r="F102" s="25"/>
      <c r="G102" s="25"/>
      <c r="H102" s="25"/>
      <c r="I102" s="25"/>
      <c r="J102" s="25"/>
      <c r="K102" s="25"/>
      <c r="L102" s="25"/>
      <c r="M102" s="25"/>
      <c r="N102" s="25"/>
      <c r="O102" s="25"/>
      <c r="P102" s="25"/>
      <c r="Q102" s="25"/>
      <c r="R102" s="25"/>
      <c r="S102" s="25"/>
      <c r="T102" s="25"/>
      <c r="U102" s="22">
        <f>SUM(E102:T102)</f>
        <v>0</v>
      </c>
    </row>
    <row r="103" spans="1:21" ht="45.1" x14ac:dyDescent="0.3">
      <c r="A103" s="7">
        <v>4234</v>
      </c>
      <c r="B103" s="18" t="s">
        <v>236</v>
      </c>
      <c r="C103" s="23" t="s">
        <v>237</v>
      </c>
      <c r="D103" s="25"/>
      <c r="E103" s="25"/>
      <c r="F103" s="25"/>
      <c r="G103" s="25"/>
      <c r="H103" s="25"/>
      <c r="I103" s="25"/>
      <c r="J103" s="25"/>
      <c r="K103" s="25"/>
      <c r="L103" s="25"/>
      <c r="M103" s="25"/>
      <c r="N103" s="25"/>
      <c r="O103" s="25"/>
      <c r="P103" s="25"/>
      <c r="Q103" s="25"/>
      <c r="R103" s="25"/>
      <c r="S103" s="25"/>
      <c r="T103" s="25"/>
      <c r="U103" s="22">
        <f>SUM(E103:T103)</f>
        <v>0</v>
      </c>
    </row>
    <row r="104" spans="1:21" ht="90.2" x14ac:dyDescent="0.3">
      <c r="A104" s="7">
        <v>424</v>
      </c>
      <c r="B104" s="16" t="s">
        <v>238</v>
      </c>
      <c r="C104" s="23" t="s">
        <v>239</v>
      </c>
      <c r="D104" s="24">
        <f t="shared" ref="D104:U104" si="28">SUM(D105:D108)</f>
        <v>0</v>
      </c>
      <c r="E104" s="24">
        <f t="shared" si="28"/>
        <v>0</v>
      </c>
      <c r="F104" s="24">
        <f t="shared" si="28"/>
        <v>0</v>
      </c>
      <c r="G104" s="24">
        <f t="shared" si="28"/>
        <v>0</v>
      </c>
      <c r="H104" s="24">
        <f t="shared" si="28"/>
        <v>0</v>
      </c>
      <c r="I104" s="24">
        <f t="shared" si="28"/>
        <v>0</v>
      </c>
      <c r="J104" s="24">
        <f t="shared" si="28"/>
        <v>0</v>
      </c>
      <c r="K104" s="24">
        <f t="shared" si="28"/>
        <v>0</v>
      </c>
      <c r="L104" s="24">
        <f t="shared" si="28"/>
        <v>0</v>
      </c>
      <c r="M104" s="24">
        <f t="shared" si="28"/>
        <v>0</v>
      </c>
      <c r="N104" s="24">
        <f t="shared" si="28"/>
        <v>0</v>
      </c>
      <c r="O104" s="24">
        <f t="shared" si="28"/>
        <v>0</v>
      </c>
      <c r="P104" s="24">
        <f t="shared" si="28"/>
        <v>0</v>
      </c>
      <c r="Q104" s="24">
        <f t="shared" si="28"/>
        <v>0</v>
      </c>
      <c r="R104" s="24">
        <f t="shared" si="28"/>
        <v>0</v>
      </c>
      <c r="S104" s="24">
        <f t="shared" si="28"/>
        <v>0</v>
      </c>
      <c r="T104" s="24">
        <f t="shared" si="28"/>
        <v>0</v>
      </c>
      <c r="U104" s="21">
        <f t="shared" si="28"/>
        <v>0</v>
      </c>
    </row>
    <row r="105" spans="1:21" x14ac:dyDescent="0.3">
      <c r="A105" s="7">
        <v>4241</v>
      </c>
      <c r="B105" s="16" t="s">
        <v>240</v>
      </c>
      <c r="C105" s="23" t="s">
        <v>241</v>
      </c>
      <c r="D105" s="25"/>
      <c r="E105" s="25"/>
      <c r="F105" s="25"/>
      <c r="G105" s="25"/>
      <c r="H105" s="25"/>
      <c r="I105" s="25"/>
      <c r="J105" s="25"/>
      <c r="K105" s="25"/>
      <c r="L105" s="25"/>
      <c r="M105" s="25"/>
      <c r="N105" s="25"/>
      <c r="O105" s="25"/>
      <c r="P105" s="25"/>
      <c r="Q105" s="25"/>
      <c r="R105" s="25"/>
      <c r="S105" s="25"/>
      <c r="T105" s="25"/>
      <c r="U105" s="22">
        <f>SUM(E105:T105)</f>
        <v>0</v>
      </c>
    </row>
    <row r="106" spans="1:21" ht="67.650000000000006" x14ac:dyDescent="0.3">
      <c r="A106" s="7">
        <v>4242</v>
      </c>
      <c r="B106" s="16" t="s">
        <v>242</v>
      </c>
      <c r="C106" s="23" t="s">
        <v>243</v>
      </c>
      <c r="D106" s="25"/>
      <c r="E106" s="25"/>
      <c r="F106" s="25"/>
      <c r="G106" s="25"/>
      <c r="H106" s="25"/>
      <c r="I106" s="25"/>
      <c r="J106" s="25"/>
      <c r="K106" s="25"/>
      <c r="L106" s="25"/>
      <c r="M106" s="25"/>
      <c r="N106" s="25"/>
      <c r="O106" s="25"/>
      <c r="P106" s="25"/>
      <c r="Q106" s="25"/>
      <c r="R106" s="25"/>
      <c r="S106" s="25"/>
      <c r="T106" s="25"/>
      <c r="U106" s="22">
        <f>SUM(E106:T106)</f>
        <v>0</v>
      </c>
    </row>
    <row r="107" spans="1:21" ht="56.35" x14ac:dyDescent="0.3">
      <c r="A107" s="7">
        <v>4243</v>
      </c>
      <c r="B107" s="16" t="s">
        <v>244</v>
      </c>
      <c r="C107" s="23" t="s">
        <v>245</v>
      </c>
      <c r="D107" s="25"/>
      <c r="E107" s="25"/>
      <c r="F107" s="25"/>
      <c r="G107" s="25"/>
      <c r="H107" s="25"/>
      <c r="I107" s="25"/>
      <c r="J107" s="25"/>
      <c r="K107" s="25"/>
      <c r="L107" s="25"/>
      <c r="M107" s="25"/>
      <c r="N107" s="25"/>
      <c r="O107" s="25"/>
      <c r="P107" s="25"/>
      <c r="Q107" s="25"/>
      <c r="R107" s="25"/>
      <c r="S107" s="25"/>
      <c r="T107" s="25"/>
      <c r="U107" s="22">
        <f>SUM(E107:T107)</f>
        <v>0</v>
      </c>
    </row>
    <row r="108" spans="1:21" ht="56.35" x14ac:dyDescent="0.3">
      <c r="A108" s="7">
        <v>4244</v>
      </c>
      <c r="B108" s="16" t="s">
        <v>246</v>
      </c>
      <c r="C108" s="23" t="s">
        <v>247</v>
      </c>
      <c r="D108" s="25"/>
      <c r="E108" s="25"/>
      <c r="F108" s="25"/>
      <c r="G108" s="25"/>
      <c r="H108" s="25"/>
      <c r="I108" s="25"/>
      <c r="J108" s="25"/>
      <c r="K108" s="25"/>
      <c r="L108" s="25"/>
      <c r="M108" s="25"/>
      <c r="N108" s="25"/>
      <c r="O108" s="25"/>
      <c r="P108" s="25"/>
      <c r="Q108" s="25"/>
      <c r="R108" s="25"/>
      <c r="S108" s="25"/>
      <c r="T108" s="25"/>
      <c r="U108" s="22">
        <f>SUM(E108:T108)</f>
        <v>0</v>
      </c>
    </row>
    <row r="109" spans="1:21" ht="67.650000000000006" x14ac:dyDescent="0.3">
      <c r="A109" s="7">
        <v>425</v>
      </c>
      <c r="B109" s="16" t="s">
        <v>248</v>
      </c>
      <c r="C109" s="23" t="s">
        <v>249</v>
      </c>
      <c r="D109" s="24">
        <f t="shared" ref="D109:U109" si="29">SUM(D110:D111)</f>
        <v>0</v>
      </c>
      <c r="E109" s="24">
        <f t="shared" si="29"/>
        <v>0</v>
      </c>
      <c r="F109" s="24">
        <f t="shared" si="29"/>
        <v>0</v>
      </c>
      <c r="G109" s="24">
        <f t="shared" si="29"/>
        <v>0</v>
      </c>
      <c r="H109" s="24">
        <f t="shared" si="29"/>
        <v>0</v>
      </c>
      <c r="I109" s="24">
        <f t="shared" si="29"/>
        <v>0</v>
      </c>
      <c r="J109" s="24">
        <f t="shared" si="29"/>
        <v>0</v>
      </c>
      <c r="K109" s="24">
        <f t="shared" si="29"/>
        <v>0</v>
      </c>
      <c r="L109" s="24">
        <f t="shared" si="29"/>
        <v>0</v>
      </c>
      <c r="M109" s="24">
        <f t="shared" si="29"/>
        <v>0</v>
      </c>
      <c r="N109" s="24">
        <f t="shared" si="29"/>
        <v>0</v>
      </c>
      <c r="O109" s="24">
        <f t="shared" si="29"/>
        <v>0</v>
      </c>
      <c r="P109" s="24">
        <f t="shared" si="29"/>
        <v>0</v>
      </c>
      <c r="Q109" s="24">
        <f t="shared" si="29"/>
        <v>0</v>
      </c>
      <c r="R109" s="24">
        <f t="shared" si="29"/>
        <v>0</v>
      </c>
      <c r="S109" s="24">
        <f t="shared" si="29"/>
        <v>0</v>
      </c>
      <c r="T109" s="24">
        <f t="shared" si="29"/>
        <v>0</v>
      </c>
      <c r="U109" s="21">
        <f t="shared" si="29"/>
        <v>0</v>
      </c>
    </row>
    <row r="110" spans="1:21" ht="22.55" x14ac:dyDescent="0.3">
      <c r="A110" s="7">
        <v>4251</v>
      </c>
      <c r="B110" s="16" t="s">
        <v>250</v>
      </c>
      <c r="C110" s="23" t="s">
        <v>251</v>
      </c>
      <c r="D110" s="25"/>
      <c r="E110" s="25"/>
      <c r="F110" s="25"/>
      <c r="G110" s="25"/>
      <c r="H110" s="25"/>
      <c r="I110" s="25"/>
      <c r="J110" s="25"/>
      <c r="K110" s="25"/>
      <c r="L110" s="25"/>
      <c r="M110" s="25"/>
      <c r="N110" s="25"/>
      <c r="O110" s="25"/>
      <c r="P110" s="25"/>
      <c r="Q110" s="25"/>
      <c r="R110" s="25"/>
      <c r="S110" s="25"/>
      <c r="T110" s="25"/>
      <c r="U110" s="22">
        <f>SUM(E110:T110)</f>
        <v>0</v>
      </c>
    </row>
    <row r="111" spans="1:21" ht="22.55" x14ac:dyDescent="0.3">
      <c r="A111" s="7">
        <v>4252</v>
      </c>
      <c r="B111" s="16" t="s">
        <v>252</v>
      </c>
      <c r="C111" s="23" t="s">
        <v>253</v>
      </c>
      <c r="D111" s="25"/>
      <c r="E111" s="25"/>
      <c r="F111" s="25"/>
      <c r="G111" s="25"/>
      <c r="H111" s="25"/>
      <c r="I111" s="25"/>
      <c r="J111" s="25"/>
      <c r="K111" s="25"/>
      <c r="L111" s="25"/>
      <c r="M111" s="25"/>
      <c r="N111" s="25"/>
      <c r="O111" s="25"/>
      <c r="P111" s="25"/>
      <c r="Q111" s="25"/>
      <c r="R111" s="25"/>
      <c r="S111" s="25"/>
      <c r="T111" s="25"/>
      <c r="U111" s="22">
        <f>SUM(E111:T111)</f>
        <v>0</v>
      </c>
    </row>
    <row r="112" spans="1:21" ht="67.650000000000006" x14ac:dyDescent="0.3">
      <c r="A112" s="7">
        <v>426</v>
      </c>
      <c r="B112" s="16" t="s">
        <v>254</v>
      </c>
      <c r="C112" s="23" t="s">
        <v>255</v>
      </c>
      <c r="D112" s="24">
        <f t="shared" ref="D112:U112" si="30">SUM(D113:D116)</f>
        <v>0</v>
      </c>
      <c r="E112" s="24">
        <f t="shared" si="30"/>
        <v>0</v>
      </c>
      <c r="F112" s="24">
        <f t="shared" si="30"/>
        <v>0</v>
      </c>
      <c r="G112" s="24">
        <f t="shared" si="30"/>
        <v>0</v>
      </c>
      <c r="H112" s="24">
        <f t="shared" si="30"/>
        <v>0</v>
      </c>
      <c r="I112" s="24">
        <f t="shared" si="30"/>
        <v>0</v>
      </c>
      <c r="J112" s="24">
        <f t="shared" si="30"/>
        <v>0</v>
      </c>
      <c r="K112" s="24">
        <f t="shared" si="30"/>
        <v>0</v>
      </c>
      <c r="L112" s="24">
        <f t="shared" si="30"/>
        <v>0</v>
      </c>
      <c r="M112" s="24">
        <f t="shared" si="30"/>
        <v>0</v>
      </c>
      <c r="N112" s="24">
        <f t="shared" si="30"/>
        <v>0</v>
      </c>
      <c r="O112" s="24">
        <f t="shared" si="30"/>
        <v>0</v>
      </c>
      <c r="P112" s="24">
        <f t="shared" si="30"/>
        <v>0</v>
      </c>
      <c r="Q112" s="24">
        <f t="shared" si="30"/>
        <v>0</v>
      </c>
      <c r="R112" s="24">
        <f t="shared" si="30"/>
        <v>0</v>
      </c>
      <c r="S112" s="24">
        <f t="shared" si="30"/>
        <v>0</v>
      </c>
      <c r="T112" s="24">
        <f t="shared" si="30"/>
        <v>0</v>
      </c>
      <c r="U112" s="21">
        <f t="shared" si="30"/>
        <v>0</v>
      </c>
    </row>
    <row r="113" spans="1:21" ht="33.85" x14ac:dyDescent="0.3">
      <c r="A113" s="7">
        <v>4261</v>
      </c>
      <c r="B113" s="16" t="s">
        <v>256</v>
      </c>
      <c r="C113" s="23" t="s">
        <v>257</v>
      </c>
      <c r="D113" s="25"/>
      <c r="E113" s="25"/>
      <c r="F113" s="25"/>
      <c r="G113" s="25"/>
      <c r="H113" s="25"/>
      <c r="I113" s="25"/>
      <c r="J113" s="25"/>
      <c r="K113" s="25"/>
      <c r="L113" s="25"/>
      <c r="M113" s="25"/>
      <c r="N113" s="25"/>
      <c r="O113" s="25"/>
      <c r="P113" s="25"/>
      <c r="Q113" s="25"/>
      <c r="R113" s="25"/>
      <c r="S113" s="25"/>
      <c r="T113" s="25"/>
      <c r="U113" s="22">
        <f>SUM(E113:T113)</f>
        <v>0</v>
      </c>
    </row>
    <row r="114" spans="1:21" ht="33.85" x14ac:dyDescent="0.3">
      <c r="A114" s="7">
        <v>4262</v>
      </c>
      <c r="B114" s="16" t="s">
        <v>258</v>
      </c>
      <c r="C114" s="23" t="s">
        <v>259</v>
      </c>
      <c r="D114" s="25"/>
      <c r="E114" s="25"/>
      <c r="F114" s="25"/>
      <c r="G114" s="25"/>
      <c r="H114" s="25"/>
      <c r="I114" s="25"/>
      <c r="J114" s="25"/>
      <c r="K114" s="25"/>
      <c r="L114" s="25"/>
      <c r="M114" s="25"/>
      <c r="N114" s="25"/>
      <c r="O114" s="25"/>
      <c r="P114" s="25"/>
      <c r="Q114" s="25"/>
      <c r="R114" s="25"/>
      <c r="S114" s="25"/>
      <c r="T114" s="25"/>
      <c r="U114" s="22">
        <f>SUM(E114:T114)</f>
        <v>0</v>
      </c>
    </row>
    <row r="115" spans="1:21" ht="45.1" x14ac:dyDescent="0.3">
      <c r="A115" s="7">
        <v>4263</v>
      </c>
      <c r="B115" s="16" t="s">
        <v>260</v>
      </c>
      <c r="C115" s="23" t="s">
        <v>261</v>
      </c>
      <c r="D115" s="25"/>
      <c r="E115" s="25"/>
      <c r="F115" s="25"/>
      <c r="G115" s="25"/>
      <c r="H115" s="25"/>
      <c r="I115" s="25"/>
      <c r="J115" s="25"/>
      <c r="K115" s="25"/>
      <c r="L115" s="25"/>
      <c r="M115" s="25"/>
      <c r="N115" s="25"/>
      <c r="O115" s="25"/>
      <c r="P115" s="25"/>
      <c r="Q115" s="25"/>
      <c r="R115" s="25"/>
      <c r="S115" s="25"/>
      <c r="T115" s="25"/>
      <c r="U115" s="22">
        <f>SUM(E115:T115)</f>
        <v>0</v>
      </c>
    </row>
    <row r="116" spans="1:21" ht="56.35" x14ac:dyDescent="0.3">
      <c r="A116" s="7">
        <v>4264</v>
      </c>
      <c r="B116" s="16" t="s">
        <v>262</v>
      </c>
      <c r="C116" s="23" t="s">
        <v>263</v>
      </c>
      <c r="D116" s="25"/>
      <c r="E116" s="25"/>
      <c r="F116" s="25"/>
      <c r="G116" s="25"/>
      <c r="H116" s="25"/>
      <c r="I116" s="25"/>
      <c r="J116" s="25"/>
      <c r="K116" s="25"/>
      <c r="L116" s="25"/>
      <c r="M116" s="25"/>
      <c r="N116" s="25"/>
      <c r="O116" s="25"/>
      <c r="P116" s="25"/>
      <c r="Q116" s="25"/>
      <c r="R116" s="25"/>
      <c r="S116" s="25"/>
      <c r="T116" s="25"/>
      <c r="U116" s="22">
        <f>SUM(E116:T116)</f>
        <v>0</v>
      </c>
    </row>
    <row r="117" spans="1:21" ht="101.45" x14ac:dyDescent="0.3">
      <c r="A117" s="7">
        <v>43</v>
      </c>
      <c r="B117" s="16" t="s">
        <v>264</v>
      </c>
      <c r="C117" s="23" t="s">
        <v>265</v>
      </c>
      <c r="D117" s="24">
        <f t="shared" ref="D117:U117" si="31">D118</f>
        <v>0</v>
      </c>
      <c r="E117" s="24">
        <f t="shared" si="31"/>
        <v>0</v>
      </c>
      <c r="F117" s="24">
        <f t="shared" si="31"/>
        <v>0</v>
      </c>
      <c r="G117" s="24">
        <f t="shared" si="31"/>
        <v>0</v>
      </c>
      <c r="H117" s="24">
        <f t="shared" si="31"/>
        <v>0</v>
      </c>
      <c r="I117" s="24">
        <f t="shared" si="31"/>
        <v>0</v>
      </c>
      <c r="J117" s="24">
        <f t="shared" si="31"/>
        <v>0</v>
      </c>
      <c r="K117" s="24">
        <f t="shared" si="31"/>
        <v>0</v>
      </c>
      <c r="L117" s="24">
        <f t="shared" si="31"/>
        <v>0</v>
      </c>
      <c r="M117" s="24">
        <f t="shared" si="31"/>
        <v>0</v>
      </c>
      <c r="N117" s="24">
        <f t="shared" si="31"/>
        <v>0</v>
      </c>
      <c r="O117" s="24">
        <f t="shared" si="31"/>
        <v>0</v>
      </c>
      <c r="P117" s="24">
        <f t="shared" si="31"/>
        <v>0</v>
      </c>
      <c r="Q117" s="24">
        <f t="shared" si="31"/>
        <v>0</v>
      </c>
      <c r="R117" s="24">
        <f t="shared" si="31"/>
        <v>0</v>
      </c>
      <c r="S117" s="24">
        <f t="shared" si="31"/>
        <v>0</v>
      </c>
      <c r="T117" s="24">
        <f t="shared" si="31"/>
        <v>0</v>
      </c>
      <c r="U117" s="21">
        <f t="shared" si="31"/>
        <v>0</v>
      </c>
    </row>
    <row r="118" spans="1:21" ht="90.2" x14ac:dyDescent="0.3">
      <c r="A118" s="7">
        <v>431</v>
      </c>
      <c r="B118" s="16" t="s">
        <v>266</v>
      </c>
      <c r="C118" s="23" t="s">
        <v>267</v>
      </c>
      <c r="D118" s="24">
        <f t="shared" ref="D118:U118" si="32">SUM(D119:D120)</f>
        <v>0</v>
      </c>
      <c r="E118" s="24">
        <f t="shared" si="32"/>
        <v>0</v>
      </c>
      <c r="F118" s="24">
        <f t="shared" si="32"/>
        <v>0</v>
      </c>
      <c r="G118" s="24">
        <f t="shared" si="32"/>
        <v>0</v>
      </c>
      <c r="H118" s="24">
        <f t="shared" si="32"/>
        <v>0</v>
      </c>
      <c r="I118" s="24">
        <f t="shared" si="32"/>
        <v>0</v>
      </c>
      <c r="J118" s="24">
        <f t="shared" si="32"/>
        <v>0</v>
      </c>
      <c r="K118" s="24">
        <f t="shared" si="32"/>
        <v>0</v>
      </c>
      <c r="L118" s="24">
        <f t="shared" si="32"/>
        <v>0</v>
      </c>
      <c r="M118" s="24">
        <f t="shared" si="32"/>
        <v>0</v>
      </c>
      <c r="N118" s="24">
        <f t="shared" si="32"/>
        <v>0</v>
      </c>
      <c r="O118" s="24">
        <f t="shared" si="32"/>
        <v>0</v>
      </c>
      <c r="P118" s="24">
        <f t="shared" si="32"/>
        <v>0</v>
      </c>
      <c r="Q118" s="24">
        <f t="shared" si="32"/>
        <v>0</v>
      </c>
      <c r="R118" s="24">
        <f t="shared" si="32"/>
        <v>0</v>
      </c>
      <c r="S118" s="24">
        <f t="shared" si="32"/>
        <v>0</v>
      </c>
      <c r="T118" s="24">
        <f t="shared" si="32"/>
        <v>0</v>
      </c>
      <c r="U118" s="21">
        <f t="shared" si="32"/>
        <v>0</v>
      </c>
    </row>
    <row r="119" spans="1:21" ht="45.1" x14ac:dyDescent="0.3">
      <c r="A119" s="7">
        <v>4311</v>
      </c>
      <c r="B119" s="16" t="s">
        <v>268</v>
      </c>
      <c r="C119" s="23" t="s">
        <v>269</v>
      </c>
      <c r="D119" s="25"/>
      <c r="E119" s="25"/>
      <c r="F119" s="25"/>
      <c r="G119" s="25"/>
      <c r="H119" s="25"/>
      <c r="I119" s="25"/>
      <c r="J119" s="25"/>
      <c r="K119" s="25"/>
      <c r="L119" s="25"/>
      <c r="M119" s="25"/>
      <c r="N119" s="25"/>
      <c r="O119" s="25"/>
      <c r="P119" s="25"/>
      <c r="Q119" s="25"/>
      <c r="R119" s="25"/>
      <c r="S119" s="25"/>
      <c r="T119" s="25"/>
      <c r="U119" s="22">
        <f>SUM(E119:T119)</f>
        <v>0</v>
      </c>
    </row>
    <row r="120" spans="1:21" ht="67.650000000000006" x14ac:dyDescent="0.3">
      <c r="A120" s="7">
        <v>4312</v>
      </c>
      <c r="B120" s="16" t="s">
        <v>270</v>
      </c>
      <c r="C120" s="23" t="s">
        <v>271</v>
      </c>
      <c r="D120" s="25"/>
      <c r="E120" s="25"/>
      <c r="F120" s="25"/>
      <c r="G120" s="25"/>
      <c r="H120" s="25"/>
      <c r="I120" s="25"/>
      <c r="J120" s="25"/>
      <c r="K120" s="25"/>
      <c r="L120" s="25"/>
      <c r="M120" s="25"/>
      <c r="N120" s="25"/>
      <c r="O120" s="25"/>
      <c r="P120" s="25"/>
      <c r="Q120" s="25"/>
      <c r="R120" s="25"/>
      <c r="S120" s="25"/>
      <c r="T120" s="25"/>
      <c r="U120" s="22">
        <f>SUM(E120:T120)</f>
        <v>0</v>
      </c>
    </row>
    <row r="121" spans="1:21" ht="78.900000000000006" x14ac:dyDescent="0.3">
      <c r="A121" s="7">
        <v>44</v>
      </c>
      <c r="B121" s="16" t="s">
        <v>272</v>
      </c>
      <c r="C121" s="23" t="s">
        <v>273</v>
      </c>
      <c r="D121" s="24">
        <f t="shared" ref="D121:U121" si="33">D122</f>
        <v>0</v>
      </c>
      <c r="E121" s="24">
        <f t="shared" si="33"/>
        <v>0</v>
      </c>
      <c r="F121" s="24">
        <f t="shared" si="33"/>
        <v>0</v>
      </c>
      <c r="G121" s="24">
        <f t="shared" si="33"/>
        <v>0</v>
      </c>
      <c r="H121" s="24">
        <f t="shared" si="33"/>
        <v>0</v>
      </c>
      <c r="I121" s="24">
        <f t="shared" si="33"/>
        <v>0</v>
      </c>
      <c r="J121" s="24">
        <f t="shared" si="33"/>
        <v>0</v>
      </c>
      <c r="K121" s="24">
        <f t="shared" si="33"/>
        <v>0</v>
      </c>
      <c r="L121" s="24">
        <f t="shared" si="33"/>
        <v>0</v>
      </c>
      <c r="M121" s="24">
        <f t="shared" si="33"/>
        <v>0</v>
      </c>
      <c r="N121" s="24">
        <f t="shared" si="33"/>
        <v>0</v>
      </c>
      <c r="O121" s="24">
        <f t="shared" si="33"/>
        <v>0</v>
      </c>
      <c r="P121" s="24">
        <f t="shared" si="33"/>
        <v>0</v>
      </c>
      <c r="Q121" s="24">
        <f t="shared" si="33"/>
        <v>0</v>
      </c>
      <c r="R121" s="24">
        <f t="shared" si="33"/>
        <v>0</v>
      </c>
      <c r="S121" s="24">
        <f t="shared" si="33"/>
        <v>0</v>
      </c>
      <c r="T121" s="24">
        <f t="shared" si="33"/>
        <v>0</v>
      </c>
      <c r="U121" s="21">
        <f t="shared" si="33"/>
        <v>0</v>
      </c>
    </row>
    <row r="122" spans="1:21" ht="33.85" x14ac:dyDescent="0.3">
      <c r="A122" s="7">
        <v>441</v>
      </c>
      <c r="B122" s="16" t="s">
        <v>274</v>
      </c>
      <c r="C122" s="23" t="s">
        <v>275</v>
      </c>
      <c r="D122" s="25"/>
      <c r="E122" s="25"/>
      <c r="F122" s="25"/>
      <c r="G122" s="25"/>
      <c r="H122" s="25"/>
      <c r="I122" s="25"/>
      <c r="J122" s="25"/>
      <c r="K122" s="25"/>
      <c r="L122" s="25"/>
      <c r="M122" s="25"/>
      <c r="N122" s="25"/>
      <c r="O122" s="25"/>
      <c r="P122" s="25"/>
      <c r="Q122" s="25"/>
      <c r="R122" s="25"/>
      <c r="S122" s="25"/>
      <c r="T122" s="25"/>
      <c r="U122" s="22">
        <f>SUM(E122:T122)</f>
        <v>0</v>
      </c>
    </row>
    <row r="123" spans="1:21" ht="90.2" x14ac:dyDescent="0.3">
      <c r="A123" s="7">
        <v>45</v>
      </c>
      <c r="B123" s="16" t="s">
        <v>276</v>
      </c>
      <c r="C123" s="23" t="s">
        <v>277</v>
      </c>
      <c r="D123" s="24">
        <f t="shared" ref="D123:U123" si="34">SUM(D124:D127)</f>
        <v>0</v>
      </c>
      <c r="E123" s="24">
        <f t="shared" si="34"/>
        <v>0</v>
      </c>
      <c r="F123" s="24">
        <f t="shared" si="34"/>
        <v>0</v>
      </c>
      <c r="G123" s="24">
        <f t="shared" si="34"/>
        <v>0</v>
      </c>
      <c r="H123" s="24">
        <f t="shared" si="34"/>
        <v>0</v>
      </c>
      <c r="I123" s="24">
        <f t="shared" si="34"/>
        <v>0</v>
      </c>
      <c r="J123" s="24">
        <f t="shared" si="34"/>
        <v>0</v>
      </c>
      <c r="K123" s="24">
        <f t="shared" si="34"/>
        <v>0</v>
      </c>
      <c r="L123" s="24">
        <f t="shared" si="34"/>
        <v>0</v>
      </c>
      <c r="M123" s="24">
        <f t="shared" si="34"/>
        <v>0</v>
      </c>
      <c r="N123" s="24">
        <f t="shared" si="34"/>
        <v>0</v>
      </c>
      <c r="O123" s="24">
        <f t="shared" si="34"/>
        <v>0</v>
      </c>
      <c r="P123" s="24">
        <f t="shared" si="34"/>
        <v>0</v>
      </c>
      <c r="Q123" s="24">
        <f t="shared" si="34"/>
        <v>0</v>
      </c>
      <c r="R123" s="24">
        <f t="shared" si="34"/>
        <v>0</v>
      </c>
      <c r="S123" s="24">
        <f t="shared" si="34"/>
        <v>0</v>
      </c>
      <c r="T123" s="24">
        <f t="shared" si="34"/>
        <v>0</v>
      </c>
      <c r="U123" s="21">
        <f t="shared" si="34"/>
        <v>0</v>
      </c>
    </row>
    <row r="124" spans="1:21" ht="67.650000000000006" x14ac:dyDescent="0.3">
      <c r="A124" s="7">
        <v>451</v>
      </c>
      <c r="B124" s="16" t="s">
        <v>278</v>
      </c>
      <c r="C124" s="23" t="s">
        <v>279</v>
      </c>
      <c r="D124" s="25"/>
      <c r="E124" s="25"/>
      <c r="F124" s="25"/>
      <c r="G124" s="25"/>
      <c r="H124" s="25"/>
      <c r="I124" s="25"/>
      <c r="J124" s="25"/>
      <c r="K124" s="25"/>
      <c r="L124" s="25"/>
      <c r="M124" s="25"/>
      <c r="N124" s="25"/>
      <c r="O124" s="25"/>
      <c r="P124" s="25"/>
      <c r="Q124" s="25"/>
      <c r="R124" s="25"/>
      <c r="S124" s="25"/>
      <c r="T124" s="25"/>
      <c r="U124" s="22">
        <f>SUM(E124:T124)</f>
        <v>0</v>
      </c>
    </row>
    <row r="125" spans="1:21" ht="67.650000000000006" x14ac:dyDescent="0.3">
      <c r="A125" s="7">
        <v>452</v>
      </c>
      <c r="B125" s="16" t="s">
        <v>280</v>
      </c>
      <c r="C125" s="23" t="s">
        <v>281</v>
      </c>
      <c r="D125" s="25"/>
      <c r="E125" s="25"/>
      <c r="F125" s="25"/>
      <c r="G125" s="25"/>
      <c r="H125" s="25"/>
      <c r="I125" s="25"/>
      <c r="J125" s="25"/>
      <c r="K125" s="25"/>
      <c r="L125" s="25"/>
      <c r="M125" s="25"/>
      <c r="N125" s="25"/>
      <c r="O125" s="25"/>
      <c r="P125" s="25"/>
      <c r="Q125" s="25"/>
      <c r="R125" s="25"/>
      <c r="S125" s="25"/>
      <c r="T125" s="25"/>
      <c r="U125" s="22">
        <f>SUM(E125:T125)</f>
        <v>0</v>
      </c>
    </row>
    <row r="126" spans="1:21" ht="56.35" x14ac:dyDescent="0.3">
      <c r="A126" s="7">
        <v>453</v>
      </c>
      <c r="B126" s="16" t="s">
        <v>282</v>
      </c>
      <c r="C126" s="23" t="s">
        <v>283</v>
      </c>
      <c r="D126" s="25"/>
      <c r="E126" s="25"/>
      <c r="F126" s="25"/>
      <c r="G126" s="25"/>
      <c r="H126" s="25"/>
      <c r="I126" s="25"/>
      <c r="J126" s="25"/>
      <c r="K126" s="25"/>
      <c r="L126" s="25"/>
      <c r="M126" s="25"/>
      <c r="N126" s="25"/>
      <c r="O126" s="25"/>
      <c r="P126" s="25"/>
      <c r="Q126" s="25"/>
      <c r="R126" s="25"/>
      <c r="S126" s="25"/>
      <c r="T126" s="25"/>
      <c r="U126" s="22">
        <f>SUM(E126:T126)</f>
        <v>0</v>
      </c>
    </row>
    <row r="127" spans="1:21" ht="56.35" x14ac:dyDescent="0.3">
      <c r="A127" s="7">
        <v>454</v>
      </c>
      <c r="B127" s="16" t="s">
        <v>284</v>
      </c>
      <c r="C127" s="23" t="s">
        <v>285</v>
      </c>
      <c r="D127" s="25"/>
      <c r="E127" s="25"/>
      <c r="F127" s="25"/>
      <c r="G127" s="25"/>
      <c r="H127" s="25"/>
      <c r="I127" s="25"/>
      <c r="J127" s="25"/>
      <c r="K127" s="25"/>
      <c r="L127" s="25"/>
      <c r="M127" s="25"/>
      <c r="N127" s="25"/>
      <c r="O127" s="25"/>
      <c r="P127" s="25"/>
      <c r="Q127" s="25"/>
      <c r="R127" s="25"/>
      <c r="S127" s="25"/>
      <c r="T127" s="25"/>
      <c r="U127" s="22">
        <f>SUM(E127:T127)</f>
        <v>0</v>
      </c>
    </row>
  </sheetData>
  <protectedRanges>
    <protectedRange algorithmName="SHA-512" hashValue="R8frfBQ/MhInQYm+jLEgMwgPwCkrGPIUaxyIFLRSCn/+fIsUU6bmJDax/r7gTh2PEAEvgODYwg0rRRjqSM/oww==" saltValue="tbZzHO5lCNHCDH5y3XGZag==" spinCount="100000" sqref="U77 U84:U85 U90 U99 U104 U109 U112 U117:U118 U121 U123 A71:T127 U71:U73" name="Range1_2"/>
  </protectedRanges>
  <mergeCells count="7">
    <mergeCell ref="A6:D6"/>
    <mergeCell ref="A1:D1"/>
    <mergeCell ref="A2:D2"/>
    <mergeCell ref="A3:D3"/>
    <mergeCell ref="V3:Y3"/>
    <mergeCell ref="A4:D4"/>
    <mergeCell ref="A5:D5"/>
  </mergeCells>
  <conditionalFormatting sqref="E7:U9 D7:D70 E15:U15 E19:U20 E33:U33 E44:U44 E52:U53 E58:U58 E66:U66 D71:T127">
    <cfRule type="cellIs" dxfId="51" priority="2" operator="lessThan">
      <formula>-0.001</formula>
    </cfRule>
  </conditionalFormatting>
  <conditionalFormatting sqref="U71:U73 U77 U84:U85 U90 U99 U104 U109 U112 U117:U118 U121 U123">
    <cfRule type="cellIs" dxfId="50" priority="1" operator="lessThan">
      <formula>-0.001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FE3B4-3436-4359-8198-31996540E2EE}">
  <dimension ref="A1:Y127"/>
  <sheetViews>
    <sheetView zoomScaleNormal="100" workbookViewId="0">
      <selection activeCell="A4" sqref="A4:D4"/>
    </sheetView>
  </sheetViews>
  <sheetFormatPr defaultRowHeight="15.05" x14ac:dyDescent="0.3"/>
  <cols>
    <col min="5" max="5" width="16.44140625" customWidth="1"/>
    <col min="6" max="6" width="14.5546875" customWidth="1"/>
    <col min="7" max="8" width="20.88671875" customWidth="1"/>
    <col min="9" max="9" width="18.33203125" customWidth="1"/>
    <col min="10" max="12" width="21.88671875" customWidth="1"/>
    <col min="13" max="13" width="17.88671875" customWidth="1"/>
    <col min="14" max="14" width="18.6640625" customWidth="1"/>
    <col min="15" max="15" width="20.88671875" customWidth="1"/>
    <col min="16" max="16" width="19.6640625" customWidth="1"/>
    <col min="17" max="17" width="15.109375" customWidth="1"/>
    <col min="18" max="18" width="14.6640625" customWidth="1"/>
    <col min="19" max="19" width="13.88671875" customWidth="1"/>
    <col min="20" max="20" width="16.5546875" customWidth="1"/>
    <col min="21" max="21" width="11.88671875" customWidth="1"/>
    <col min="22" max="22" width="21.33203125" customWidth="1"/>
    <col min="23" max="23" width="17.6640625" customWidth="1"/>
    <col min="24" max="24" width="21.109375" customWidth="1"/>
    <col min="25" max="25" width="21.6640625" customWidth="1"/>
  </cols>
  <sheetData>
    <row r="1" spans="1:25" ht="122.25" customHeight="1" x14ac:dyDescent="0.3">
      <c r="A1" s="49" t="s">
        <v>320</v>
      </c>
      <c r="B1" s="50"/>
      <c r="C1" s="50"/>
      <c r="D1" s="51"/>
      <c r="E1" s="1" t="s">
        <v>0</v>
      </c>
      <c r="F1" s="2" t="s">
        <v>1</v>
      </c>
      <c r="G1" s="2" t="s">
        <v>2</v>
      </c>
      <c r="H1" s="2" t="s">
        <v>2</v>
      </c>
      <c r="I1" s="2" t="s">
        <v>3</v>
      </c>
      <c r="J1" s="2" t="s">
        <v>167</v>
      </c>
      <c r="K1" s="2" t="s">
        <v>169</v>
      </c>
      <c r="L1" s="2" t="s">
        <v>168</v>
      </c>
      <c r="M1" s="2" t="s">
        <v>166</v>
      </c>
      <c r="N1" s="2" t="s">
        <v>4</v>
      </c>
      <c r="O1" s="2" t="s">
        <v>5</v>
      </c>
      <c r="P1" s="2" t="s">
        <v>6</v>
      </c>
      <c r="Q1" s="2" t="s">
        <v>7</v>
      </c>
      <c r="R1" s="2" t="s">
        <v>8</v>
      </c>
      <c r="S1" s="2" t="s">
        <v>9</v>
      </c>
      <c r="T1" s="2" t="s">
        <v>9</v>
      </c>
      <c r="U1" s="28" t="s">
        <v>309</v>
      </c>
      <c r="V1" s="29" t="s">
        <v>291</v>
      </c>
      <c r="W1" s="29" t="s">
        <v>290</v>
      </c>
      <c r="X1" s="29" t="s">
        <v>288</v>
      </c>
      <c r="Y1" s="29" t="s">
        <v>289</v>
      </c>
    </row>
    <row r="2" spans="1:25" ht="27.1" customHeight="1" x14ac:dyDescent="0.3">
      <c r="A2" s="43" t="s">
        <v>314</v>
      </c>
      <c r="B2" s="44"/>
      <c r="C2" s="44"/>
      <c r="D2" s="45"/>
      <c r="E2" s="30" t="s">
        <v>292</v>
      </c>
      <c r="F2" s="31" t="s">
        <v>293</v>
      </c>
      <c r="G2" s="31" t="s">
        <v>294</v>
      </c>
      <c r="H2" s="31" t="s">
        <v>295</v>
      </c>
      <c r="I2" s="31" t="s">
        <v>296</v>
      </c>
      <c r="J2" s="31" t="s">
        <v>297</v>
      </c>
      <c r="K2" s="31" t="s">
        <v>298</v>
      </c>
      <c r="L2" s="31" t="s">
        <v>299</v>
      </c>
      <c r="M2" s="31" t="s">
        <v>300</v>
      </c>
      <c r="N2" s="31" t="s">
        <v>301</v>
      </c>
      <c r="O2" s="31" t="s">
        <v>302</v>
      </c>
      <c r="P2" s="31" t="s">
        <v>303</v>
      </c>
      <c r="Q2" s="31" t="s">
        <v>304</v>
      </c>
      <c r="R2" s="31" t="s">
        <v>305</v>
      </c>
      <c r="S2" s="31" t="s">
        <v>306</v>
      </c>
      <c r="T2" s="31" t="s">
        <v>307</v>
      </c>
      <c r="U2" s="32" t="s">
        <v>308</v>
      </c>
      <c r="V2" s="32" t="s">
        <v>310</v>
      </c>
      <c r="W2" s="32" t="s">
        <v>313</v>
      </c>
      <c r="X2" s="32" t="s">
        <v>311</v>
      </c>
      <c r="Y2" s="32" t="s">
        <v>312</v>
      </c>
    </row>
    <row r="3" spans="1:25" ht="65.3" customHeight="1" x14ac:dyDescent="0.3">
      <c r="A3" s="49" t="s">
        <v>170</v>
      </c>
      <c r="B3" s="50"/>
      <c r="C3" s="50"/>
      <c r="D3" s="51"/>
      <c r="E3" s="3" t="s">
        <v>10</v>
      </c>
      <c r="F3" s="4" t="s">
        <v>11</v>
      </c>
      <c r="G3" s="1" t="s">
        <v>12</v>
      </c>
      <c r="H3" s="1" t="s">
        <v>13</v>
      </c>
      <c r="I3" s="1" t="s">
        <v>14</v>
      </c>
      <c r="J3" s="1" t="s">
        <v>10</v>
      </c>
      <c r="K3" s="1" t="s">
        <v>10</v>
      </c>
      <c r="L3" s="1" t="s">
        <v>10</v>
      </c>
      <c r="M3" s="5" t="s">
        <v>15</v>
      </c>
      <c r="N3" s="1" t="s">
        <v>10</v>
      </c>
      <c r="O3" s="2" t="s">
        <v>16</v>
      </c>
      <c r="P3" s="6" t="s">
        <v>17</v>
      </c>
      <c r="Q3" s="2" t="s">
        <v>18</v>
      </c>
      <c r="R3" s="6" t="s">
        <v>19</v>
      </c>
      <c r="S3" s="6" t="s">
        <v>20</v>
      </c>
      <c r="T3" s="6" t="s">
        <v>21</v>
      </c>
      <c r="U3" s="28" t="s">
        <v>309</v>
      </c>
      <c r="V3" s="46" t="s">
        <v>315</v>
      </c>
      <c r="W3" s="47"/>
      <c r="X3" s="47"/>
      <c r="Y3" s="48"/>
    </row>
    <row r="4" spans="1:25" s="36" customFormat="1" ht="30.05" customHeight="1" x14ac:dyDescent="0.3">
      <c r="A4" s="52" t="s">
        <v>317</v>
      </c>
      <c r="B4" s="53"/>
      <c r="C4" s="53"/>
      <c r="D4" s="54"/>
      <c r="E4" s="33">
        <v>11538.8</v>
      </c>
      <c r="F4" s="34">
        <v>2000</v>
      </c>
      <c r="G4" s="33">
        <v>969.19</v>
      </c>
      <c r="H4" s="33">
        <v>8722.6</v>
      </c>
      <c r="I4" s="33"/>
      <c r="J4" s="33">
        <v>1002.5</v>
      </c>
      <c r="K4" s="33"/>
      <c r="L4" s="33"/>
      <c r="M4" s="34"/>
      <c r="N4" s="33"/>
      <c r="O4" s="34"/>
      <c r="P4" s="33"/>
      <c r="Q4" s="34"/>
      <c r="R4" s="33"/>
      <c r="S4" s="33">
        <v>21125</v>
      </c>
      <c r="T4" s="33"/>
      <c r="U4" s="34">
        <f>SUM(E4:T4)</f>
        <v>45358.09</v>
      </c>
      <c r="V4" s="35"/>
      <c r="W4" s="35"/>
      <c r="X4" s="35"/>
      <c r="Y4" s="35"/>
    </row>
    <row r="5" spans="1:25" ht="29.3" customHeight="1" x14ac:dyDescent="0.3">
      <c r="A5" s="37" t="s">
        <v>286</v>
      </c>
      <c r="B5" s="38"/>
      <c r="C5" s="38"/>
      <c r="D5" s="39"/>
      <c r="E5" s="13">
        <f>E4-E6</f>
        <v>11538.8</v>
      </c>
      <c r="F5" s="13">
        <f t="shared" ref="F5:T5" si="0">F4-F6</f>
        <v>2000</v>
      </c>
      <c r="G5" s="13">
        <f t="shared" si="0"/>
        <v>969.19</v>
      </c>
      <c r="H5" s="13">
        <f t="shared" si="0"/>
        <v>8722.6</v>
      </c>
      <c r="I5" s="13">
        <f t="shared" si="0"/>
        <v>0</v>
      </c>
      <c r="J5" s="13">
        <f t="shared" si="0"/>
        <v>1002.5</v>
      </c>
      <c r="K5" s="13">
        <f t="shared" si="0"/>
        <v>0</v>
      </c>
      <c r="L5" s="13">
        <f t="shared" si="0"/>
        <v>0</v>
      </c>
      <c r="M5" s="13">
        <f t="shared" si="0"/>
        <v>0</v>
      </c>
      <c r="N5" s="13">
        <f t="shared" si="0"/>
        <v>0</v>
      </c>
      <c r="O5" s="13">
        <f t="shared" si="0"/>
        <v>0</v>
      </c>
      <c r="P5" s="13">
        <f t="shared" si="0"/>
        <v>0</v>
      </c>
      <c r="Q5" s="13">
        <f t="shared" si="0"/>
        <v>0</v>
      </c>
      <c r="R5" s="13">
        <f t="shared" si="0"/>
        <v>0</v>
      </c>
      <c r="S5" s="13">
        <f t="shared" si="0"/>
        <v>21125</v>
      </c>
      <c r="T5" s="13">
        <f t="shared" si="0"/>
        <v>0</v>
      </c>
      <c r="U5" s="14">
        <f>SUM(E5:T5)</f>
        <v>45358.09</v>
      </c>
    </row>
    <row r="6" spans="1:25" ht="58.55" customHeight="1" x14ac:dyDescent="0.3">
      <c r="A6" s="40" t="s">
        <v>171</v>
      </c>
      <c r="B6" s="41"/>
      <c r="C6" s="41"/>
      <c r="D6" s="42"/>
      <c r="E6" s="11">
        <f>E7</f>
        <v>0</v>
      </c>
      <c r="F6" s="12">
        <f>F71</f>
        <v>0</v>
      </c>
      <c r="G6" s="11">
        <f>G7</f>
        <v>0</v>
      </c>
      <c r="H6" s="11">
        <f>H7</f>
        <v>0</v>
      </c>
      <c r="I6" s="11">
        <f>I7</f>
        <v>0</v>
      </c>
      <c r="J6" s="11">
        <f>J7</f>
        <v>0</v>
      </c>
      <c r="K6" s="11">
        <f>K7+K71</f>
        <v>0</v>
      </c>
      <c r="L6" s="11">
        <f>L7+L71</f>
        <v>0</v>
      </c>
      <c r="M6" s="11">
        <f>M7</f>
        <v>0</v>
      </c>
      <c r="N6" s="11">
        <f>N7</f>
        <v>0</v>
      </c>
      <c r="O6" s="11">
        <f>O7</f>
        <v>0</v>
      </c>
      <c r="P6" s="11">
        <f>P71</f>
        <v>0</v>
      </c>
      <c r="Q6" s="11">
        <f>Q7</f>
        <v>0</v>
      </c>
      <c r="R6" s="11">
        <f>R7</f>
        <v>0</v>
      </c>
      <c r="S6" s="11">
        <f>S7</f>
        <v>0</v>
      </c>
      <c r="T6" s="11">
        <f>T71</f>
        <v>0</v>
      </c>
      <c r="U6" s="12">
        <f>SUM(E6:T6)</f>
        <v>0</v>
      </c>
    </row>
    <row r="7" spans="1:25" ht="67.650000000000006" x14ac:dyDescent="0.3">
      <c r="A7" s="9">
        <v>3</v>
      </c>
      <c r="B7" s="15" t="s">
        <v>38</v>
      </c>
      <c r="C7" s="23" t="s">
        <v>39</v>
      </c>
      <c r="D7" s="24">
        <f>D8+D19+D52+D79+D111+D122</f>
        <v>0</v>
      </c>
      <c r="E7" s="24">
        <f t="shared" ref="E7:U7" si="1">E8+E19+E52+E79+E111+E122</f>
        <v>0</v>
      </c>
      <c r="F7" s="24">
        <f t="shared" si="1"/>
        <v>0</v>
      </c>
      <c r="G7" s="24">
        <f t="shared" si="1"/>
        <v>0</v>
      </c>
      <c r="H7" s="24">
        <f t="shared" si="1"/>
        <v>0</v>
      </c>
      <c r="I7" s="24">
        <f t="shared" si="1"/>
        <v>0</v>
      </c>
      <c r="J7" s="24">
        <f t="shared" si="1"/>
        <v>0</v>
      </c>
      <c r="K7" s="24">
        <f t="shared" si="1"/>
        <v>0</v>
      </c>
      <c r="L7" s="24">
        <f t="shared" si="1"/>
        <v>0</v>
      </c>
      <c r="M7" s="24">
        <f t="shared" si="1"/>
        <v>0</v>
      </c>
      <c r="N7" s="24">
        <f t="shared" si="1"/>
        <v>0</v>
      </c>
      <c r="O7" s="24">
        <f t="shared" si="1"/>
        <v>0</v>
      </c>
      <c r="P7" s="24">
        <f t="shared" si="1"/>
        <v>0</v>
      </c>
      <c r="Q7" s="24">
        <f t="shared" si="1"/>
        <v>0</v>
      </c>
      <c r="R7" s="24">
        <f t="shared" si="1"/>
        <v>0</v>
      </c>
      <c r="S7" s="24">
        <f t="shared" si="1"/>
        <v>0</v>
      </c>
      <c r="T7" s="24">
        <f t="shared" si="1"/>
        <v>0</v>
      </c>
      <c r="U7" s="20">
        <f t="shared" si="1"/>
        <v>0</v>
      </c>
    </row>
    <row r="8" spans="1:25" ht="56.35" x14ac:dyDescent="0.3">
      <c r="A8" s="7">
        <v>31</v>
      </c>
      <c r="B8" s="16" t="s">
        <v>40</v>
      </c>
      <c r="C8" s="23" t="s">
        <v>41</v>
      </c>
      <c r="D8" s="24">
        <f t="shared" ref="D8:U8" si="2">D9+D14+D15</f>
        <v>0</v>
      </c>
      <c r="E8" s="24">
        <f t="shared" si="2"/>
        <v>0</v>
      </c>
      <c r="F8" s="24">
        <f t="shared" si="2"/>
        <v>0</v>
      </c>
      <c r="G8" s="24">
        <f t="shared" si="2"/>
        <v>0</v>
      </c>
      <c r="H8" s="24">
        <f t="shared" si="2"/>
        <v>0</v>
      </c>
      <c r="I8" s="24">
        <f t="shared" si="2"/>
        <v>0</v>
      </c>
      <c r="J8" s="24">
        <f t="shared" si="2"/>
        <v>0</v>
      </c>
      <c r="K8" s="24">
        <f t="shared" si="2"/>
        <v>0</v>
      </c>
      <c r="L8" s="24">
        <f t="shared" si="2"/>
        <v>0</v>
      </c>
      <c r="M8" s="24">
        <f t="shared" si="2"/>
        <v>0</v>
      </c>
      <c r="N8" s="24">
        <f t="shared" si="2"/>
        <v>0</v>
      </c>
      <c r="O8" s="24">
        <f t="shared" si="2"/>
        <v>0</v>
      </c>
      <c r="P8" s="24">
        <f t="shared" si="2"/>
        <v>0</v>
      </c>
      <c r="Q8" s="24">
        <f t="shared" si="2"/>
        <v>0</v>
      </c>
      <c r="R8" s="24">
        <f t="shared" si="2"/>
        <v>0</v>
      </c>
      <c r="S8" s="24">
        <f t="shared" si="2"/>
        <v>0</v>
      </c>
      <c r="T8" s="24">
        <f t="shared" si="2"/>
        <v>0</v>
      </c>
      <c r="U8" s="21">
        <f t="shared" si="2"/>
        <v>0</v>
      </c>
    </row>
    <row r="9" spans="1:25" ht="45.1" x14ac:dyDescent="0.3">
      <c r="A9" s="7">
        <v>311</v>
      </c>
      <c r="B9" s="16" t="s">
        <v>42</v>
      </c>
      <c r="C9" s="23" t="s">
        <v>43</v>
      </c>
      <c r="D9" s="24">
        <f t="shared" ref="D9:U9" si="3">SUM(D10:D13)</f>
        <v>0</v>
      </c>
      <c r="E9" s="24">
        <f t="shared" si="3"/>
        <v>0</v>
      </c>
      <c r="F9" s="24">
        <f t="shared" si="3"/>
        <v>0</v>
      </c>
      <c r="G9" s="24">
        <f t="shared" si="3"/>
        <v>0</v>
      </c>
      <c r="H9" s="24">
        <f t="shared" si="3"/>
        <v>0</v>
      </c>
      <c r="I9" s="24">
        <f t="shared" si="3"/>
        <v>0</v>
      </c>
      <c r="J9" s="24">
        <f t="shared" si="3"/>
        <v>0</v>
      </c>
      <c r="K9" s="24">
        <f t="shared" si="3"/>
        <v>0</v>
      </c>
      <c r="L9" s="24">
        <f t="shared" si="3"/>
        <v>0</v>
      </c>
      <c r="M9" s="24">
        <f t="shared" si="3"/>
        <v>0</v>
      </c>
      <c r="N9" s="24">
        <f t="shared" si="3"/>
        <v>0</v>
      </c>
      <c r="O9" s="24">
        <f t="shared" si="3"/>
        <v>0</v>
      </c>
      <c r="P9" s="24">
        <f t="shared" si="3"/>
        <v>0</v>
      </c>
      <c r="Q9" s="24">
        <f t="shared" si="3"/>
        <v>0</v>
      </c>
      <c r="R9" s="24">
        <f t="shared" si="3"/>
        <v>0</v>
      </c>
      <c r="S9" s="24">
        <f t="shared" si="3"/>
        <v>0</v>
      </c>
      <c r="T9" s="24">
        <f t="shared" si="3"/>
        <v>0</v>
      </c>
      <c r="U9" s="21">
        <f t="shared" si="3"/>
        <v>0</v>
      </c>
    </row>
    <row r="10" spans="1:25" ht="33.85" x14ac:dyDescent="0.3">
      <c r="A10" s="7">
        <v>3111</v>
      </c>
      <c r="B10" s="16" t="s">
        <v>44</v>
      </c>
      <c r="C10" s="23" t="s">
        <v>45</v>
      </c>
      <c r="D10" s="25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22">
        <f>SUM(E10:T10)</f>
        <v>0</v>
      </c>
    </row>
    <row r="11" spans="1:25" ht="22.55" x14ac:dyDescent="0.3">
      <c r="A11" s="7">
        <v>3112</v>
      </c>
      <c r="B11" s="16" t="s">
        <v>46</v>
      </c>
      <c r="C11" s="23" t="s">
        <v>47</v>
      </c>
      <c r="D11" s="25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22">
        <f>SUM(E11:T11)</f>
        <v>0</v>
      </c>
    </row>
    <row r="12" spans="1:25" ht="33.85" x14ac:dyDescent="0.3">
      <c r="A12" s="7">
        <v>3113</v>
      </c>
      <c r="B12" s="17" t="s">
        <v>48</v>
      </c>
      <c r="C12" s="23" t="s">
        <v>49</v>
      </c>
      <c r="D12" s="25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22">
        <f>SUM(E12:T12)</f>
        <v>0</v>
      </c>
    </row>
    <row r="13" spans="1:25" ht="33.85" x14ac:dyDescent="0.3">
      <c r="A13" s="7">
        <v>3114</v>
      </c>
      <c r="B13" s="17" t="s">
        <v>50</v>
      </c>
      <c r="C13" s="23" t="s">
        <v>51</v>
      </c>
      <c r="D13" s="25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22">
        <f>SUM(E13:T13)</f>
        <v>0</v>
      </c>
    </row>
    <row r="14" spans="1:25" ht="33.85" x14ac:dyDescent="0.3">
      <c r="A14" s="7">
        <v>312</v>
      </c>
      <c r="B14" s="17" t="s">
        <v>52</v>
      </c>
      <c r="C14" s="23" t="s">
        <v>53</v>
      </c>
      <c r="D14" s="25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22">
        <f>SUM(E14:T14)</f>
        <v>0</v>
      </c>
    </row>
    <row r="15" spans="1:25" ht="45.1" x14ac:dyDescent="0.3">
      <c r="A15" s="7">
        <v>313</v>
      </c>
      <c r="B15" s="17" t="s">
        <v>54</v>
      </c>
      <c r="C15" s="23" t="s">
        <v>55</v>
      </c>
      <c r="D15" s="24">
        <f t="shared" ref="D15:U15" si="4">SUM(D16:D18)</f>
        <v>0</v>
      </c>
      <c r="E15" s="24">
        <f t="shared" si="4"/>
        <v>0</v>
      </c>
      <c r="F15" s="24">
        <f t="shared" si="4"/>
        <v>0</v>
      </c>
      <c r="G15" s="24">
        <f t="shared" si="4"/>
        <v>0</v>
      </c>
      <c r="H15" s="24">
        <f t="shared" si="4"/>
        <v>0</v>
      </c>
      <c r="I15" s="24">
        <f t="shared" si="4"/>
        <v>0</v>
      </c>
      <c r="J15" s="24">
        <f t="shared" si="4"/>
        <v>0</v>
      </c>
      <c r="K15" s="24">
        <f t="shared" si="4"/>
        <v>0</v>
      </c>
      <c r="L15" s="24">
        <f t="shared" si="4"/>
        <v>0</v>
      </c>
      <c r="M15" s="24">
        <f t="shared" si="4"/>
        <v>0</v>
      </c>
      <c r="N15" s="24">
        <f t="shared" si="4"/>
        <v>0</v>
      </c>
      <c r="O15" s="24">
        <f t="shared" si="4"/>
        <v>0</v>
      </c>
      <c r="P15" s="24">
        <f t="shared" si="4"/>
        <v>0</v>
      </c>
      <c r="Q15" s="24">
        <f t="shared" si="4"/>
        <v>0</v>
      </c>
      <c r="R15" s="24">
        <f t="shared" si="4"/>
        <v>0</v>
      </c>
      <c r="S15" s="24">
        <f t="shared" si="4"/>
        <v>0</v>
      </c>
      <c r="T15" s="24">
        <f t="shared" si="4"/>
        <v>0</v>
      </c>
      <c r="U15" s="21">
        <f t="shared" si="4"/>
        <v>0</v>
      </c>
    </row>
    <row r="16" spans="1:25" ht="78.900000000000006" x14ac:dyDescent="0.3">
      <c r="A16" s="7">
        <v>3131</v>
      </c>
      <c r="B16" s="17" t="s">
        <v>56</v>
      </c>
      <c r="C16" s="23" t="s">
        <v>57</v>
      </c>
      <c r="D16" s="25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22">
        <f>SUM(E16:T16)</f>
        <v>0</v>
      </c>
    </row>
    <row r="17" spans="1:21" ht="56.35" x14ac:dyDescent="0.3">
      <c r="A17" s="7">
        <v>3132</v>
      </c>
      <c r="B17" s="17" t="s">
        <v>58</v>
      </c>
      <c r="C17" s="23" t="s">
        <v>59</v>
      </c>
      <c r="D17" s="25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22">
        <f>SUM(E17:T17)</f>
        <v>0</v>
      </c>
    </row>
    <row r="18" spans="1:21" ht="67.650000000000006" x14ac:dyDescent="0.3">
      <c r="A18" s="7">
        <v>3133</v>
      </c>
      <c r="B18" s="16" t="s">
        <v>60</v>
      </c>
      <c r="C18" s="23" t="s">
        <v>61</v>
      </c>
      <c r="D18" s="25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22">
        <f>SUM(E18:T18)</f>
        <v>0</v>
      </c>
    </row>
    <row r="19" spans="1:21" ht="67.650000000000006" x14ac:dyDescent="0.3">
      <c r="A19" s="8">
        <v>32</v>
      </c>
      <c r="B19" s="17" t="s">
        <v>62</v>
      </c>
      <c r="C19" s="23" t="s">
        <v>63</v>
      </c>
      <c r="D19" s="24">
        <f>D20+D25+D33+D43+D44</f>
        <v>0</v>
      </c>
      <c r="E19" s="24">
        <f t="shared" ref="E19:U19" si="5">E20+E25+E33+E43+E44</f>
        <v>0</v>
      </c>
      <c r="F19" s="24">
        <f t="shared" si="5"/>
        <v>0</v>
      </c>
      <c r="G19" s="24">
        <f t="shared" si="5"/>
        <v>0</v>
      </c>
      <c r="H19" s="24">
        <f t="shared" si="5"/>
        <v>0</v>
      </c>
      <c r="I19" s="24">
        <f t="shared" si="5"/>
        <v>0</v>
      </c>
      <c r="J19" s="24">
        <f t="shared" si="5"/>
        <v>0</v>
      </c>
      <c r="K19" s="24">
        <f t="shared" si="5"/>
        <v>0</v>
      </c>
      <c r="L19" s="24">
        <f t="shared" si="5"/>
        <v>0</v>
      </c>
      <c r="M19" s="24">
        <f t="shared" si="5"/>
        <v>0</v>
      </c>
      <c r="N19" s="24">
        <f t="shared" si="5"/>
        <v>0</v>
      </c>
      <c r="O19" s="24">
        <f t="shared" si="5"/>
        <v>0</v>
      </c>
      <c r="P19" s="24">
        <f t="shared" si="5"/>
        <v>0</v>
      </c>
      <c r="Q19" s="24">
        <f t="shared" si="5"/>
        <v>0</v>
      </c>
      <c r="R19" s="24">
        <f t="shared" si="5"/>
        <v>0</v>
      </c>
      <c r="S19" s="24">
        <f t="shared" si="5"/>
        <v>0</v>
      </c>
      <c r="T19" s="24">
        <f t="shared" si="5"/>
        <v>0</v>
      </c>
      <c r="U19" s="21">
        <f t="shared" si="5"/>
        <v>0</v>
      </c>
    </row>
    <row r="20" spans="1:21" ht="67.650000000000006" x14ac:dyDescent="0.3">
      <c r="A20" s="7">
        <v>321</v>
      </c>
      <c r="B20" s="16" t="s">
        <v>64</v>
      </c>
      <c r="C20" s="23" t="s">
        <v>65</v>
      </c>
      <c r="D20" s="24">
        <f t="shared" ref="D20:U20" si="6">SUM(D21:D24)</f>
        <v>0</v>
      </c>
      <c r="E20" s="24">
        <f t="shared" si="6"/>
        <v>0</v>
      </c>
      <c r="F20" s="24">
        <f t="shared" si="6"/>
        <v>0</v>
      </c>
      <c r="G20" s="24">
        <f t="shared" si="6"/>
        <v>0</v>
      </c>
      <c r="H20" s="24">
        <f t="shared" si="6"/>
        <v>0</v>
      </c>
      <c r="I20" s="24">
        <f t="shared" si="6"/>
        <v>0</v>
      </c>
      <c r="J20" s="24">
        <f t="shared" si="6"/>
        <v>0</v>
      </c>
      <c r="K20" s="24">
        <f t="shared" si="6"/>
        <v>0</v>
      </c>
      <c r="L20" s="24">
        <f t="shared" si="6"/>
        <v>0</v>
      </c>
      <c r="M20" s="24">
        <f t="shared" si="6"/>
        <v>0</v>
      </c>
      <c r="N20" s="24">
        <f t="shared" si="6"/>
        <v>0</v>
      </c>
      <c r="O20" s="24">
        <f t="shared" si="6"/>
        <v>0</v>
      </c>
      <c r="P20" s="24">
        <f t="shared" si="6"/>
        <v>0</v>
      </c>
      <c r="Q20" s="24">
        <f t="shared" si="6"/>
        <v>0</v>
      </c>
      <c r="R20" s="24">
        <f t="shared" si="6"/>
        <v>0</v>
      </c>
      <c r="S20" s="24">
        <f t="shared" si="6"/>
        <v>0</v>
      </c>
      <c r="T20" s="24">
        <f t="shared" si="6"/>
        <v>0</v>
      </c>
      <c r="U20" s="21">
        <f t="shared" si="6"/>
        <v>0</v>
      </c>
    </row>
    <row r="21" spans="1:21" ht="22.55" x14ac:dyDescent="0.3">
      <c r="A21" s="7">
        <v>3211</v>
      </c>
      <c r="B21" s="16" t="s">
        <v>66</v>
      </c>
      <c r="C21" s="23" t="s">
        <v>67</v>
      </c>
      <c r="D21" s="25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22">
        <f t="shared" ref="U21:U32" si="7">SUM(E21:T21)</f>
        <v>0</v>
      </c>
    </row>
    <row r="22" spans="1:21" ht="67.650000000000006" x14ac:dyDescent="0.3">
      <c r="A22" s="7">
        <v>3212</v>
      </c>
      <c r="B22" s="16" t="s">
        <v>68</v>
      </c>
      <c r="C22" s="23" t="s">
        <v>69</v>
      </c>
      <c r="D22" s="25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22">
        <f t="shared" si="7"/>
        <v>0</v>
      </c>
    </row>
    <row r="23" spans="1:21" ht="56.35" x14ac:dyDescent="0.3">
      <c r="A23" s="7">
        <v>3213</v>
      </c>
      <c r="B23" s="16" t="s">
        <v>70</v>
      </c>
      <c r="C23" s="23" t="s">
        <v>71</v>
      </c>
      <c r="D23" s="25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22">
        <f t="shared" si="7"/>
        <v>0</v>
      </c>
    </row>
    <row r="24" spans="1:21" ht="56.35" x14ac:dyDescent="0.3">
      <c r="A24" s="7">
        <v>3214</v>
      </c>
      <c r="B24" s="16" t="s">
        <v>72</v>
      </c>
      <c r="C24" s="23" t="s">
        <v>73</v>
      </c>
      <c r="D24" s="25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22">
        <f t="shared" si="7"/>
        <v>0</v>
      </c>
    </row>
    <row r="25" spans="1:21" ht="56.35" x14ac:dyDescent="0.3">
      <c r="A25" s="7">
        <v>322</v>
      </c>
      <c r="B25" s="16" t="s">
        <v>74</v>
      </c>
      <c r="C25" s="23" t="s">
        <v>75</v>
      </c>
      <c r="D25" s="24">
        <f t="shared" ref="D25" si="8">SUM(D26:D32)</f>
        <v>0</v>
      </c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22">
        <f t="shared" si="7"/>
        <v>0</v>
      </c>
    </row>
    <row r="26" spans="1:21" ht="56.35" x14ac:dyDescent="0.3">
      <c r="A26" s="7">
        <v>3221</v>
      </c>
      <c r="B26" s="16" t="s">
        <v>76</v>
      </c>
      <c r="C26" s="23" t="s">
        <v>77</v>
      </c>
      <c r="D26" s="25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22">
        <f t="shared" si="7"/>
        <v>0</v>
      </c>
    </row>
    <row r="27" spans="1:21" ht="22.55" x14ac:dyDescent="0.3">
      <c r="A27" s="7">
        <v>3222</v>
      </c>
      <c r="B27" s="16" t="s">
        <v>78</v>
      </c>
      <c r="C27" s="23" t="s">
        <v>79</v>
      </c>
      <c r="D27" s="25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22">
        <f t="shared" si="7"/>
        <v>0</v>
      </c>
    </row>
    <row r="28" spans="1:21" x14ac:dyDescent="0.3">
      <c r="A28" s="7">
        <v>3223</v>
      </c>
      <c r="B28" s="17" t="s">
        <v>80</v>
      </c>
      <c r="C28" s="23" t="s">
        <v>81</v>
      </c>
      <c r="D28" s="25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22">
        <f t="shared" si="7"/>
        <v>0</v>
      </c>
    </row>
    <row r="29" spans="1:21" ht="67.650000000000006" x14ac:dyDescent="0.3">
      <c r="A29" s="7">
        <v>3224</v>
      </c>
      <c r="B29" s="17" t="s">
        <v>82</v>
      </c>
      <c r="C29" s="23" t="s">
        <v>83</v>
      </c>
      <c r="D29" s="25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22">
        <f t="shared" si="7"/>
        <v>0</v>
      </c>
    </row>
    <row r="30" spans="1:21" ht="33.85" x14ac:dyDescent="0.3">
      <c r="A30" s="7">
        <v>3225</v>
      </c>
      <c r="B30" s="17" t="s">
        <v>84</v>
      </c>
      <c r="C30" s="23" t="s">
        <v>85</v>
      </c>
      <c r="D30" s="25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22">
        <f t="shared" si="7"/>
        <v>0</v>
      </c>
    </row>
    <row r="31" spans="1:21" ht="45.1" x14ac:dyDescent="0.3">
      <c r="A31" s="7">
        <v>3226</v>
      </c>
      <c r="B31" s="17" t="s">
        <v>86</v>
      </c>
      <c r="C31" s="23" t="s">
        <v>87</v>
      </c>
      <c r="D31" s="25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22">
        <f t="shared" si="7"/>
        <v>0</v>
      </c>
    </row>
    <row r="32" spans="1:21" ht="56.35" x14ac:dyDescent="0.3">
      <c r="A32" s="7">
        <v>3227</v>
      </c>
      <c r="B32" s="17" t="s">
        <v>88</v>
      </c>
      <c r="C32" s="23" t="s">
        <v>89</v>
      </c>
      <c r="D32" s="25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22">
        <f t="shared" si="7"/>
        <v>0</v>
      </c>
    </row>
    <row r="33" spans="1:21" ht="45.1" x14ac:dyDescent="0.3">
      <c r="A33" s="7">
        <v>323</v>
      </c>
      <c r="B33" s="17" t="s">
        <v>90</v>
      </c>
      <c r="C33" s="23" t="s">
        <v>91</v>
      </c>
      <c r="D33" s="24">
        <f t="shared" ref="D33:U33" si="9">SUM(D34:D42)</f>
        <v>0</v>
      </c>
      <c r="E33" s="24">
        <f t="shared" si="9"/>
        <v>0</v>
      </c>
      <c r="F33" s="24">
        <f t="shared" si="9"/>
        <v>0</v>
      </c>
      <c r="G33" s="24">
        <f t="shared" si="9"/>
        <v>0</v>
      </c>
      <c r="H33" s="24">
        <f t="shared" si="9"/>
        <v>0</v>
      </c>
      <c r="I33" s="24">
        <f t="shared" si="9"/>
        <v>0</v>
      </c>
      <c r="J33" s="24">
        <f t="shared" si="9"/>
        <v>0</v>
      </c>
      <c r="K33" s="24">
        <f t="shared" si="9"/>
        <v>0</v>
      </c>
      <c r="L33" s="24">
        <f t="shared" si="9"/>
        <v>0</v>
      </c>
      <c r="M33" s="24">
        <f t="shared" si="9"/>
        <v>0</v>
      </c>
      <c r="N33" s="24">
        <f t="shared" si="9"/>
        <v>0</v>
      </c>
      <c r="O33" s="24">
        <f t="shared" si="9"/>
        <v>0</v>
      </c>
      <c r="P33" s="24">
        <f t="shared" si="9"/>
        <v>0</v>
      </c>
      <c r="Q33" s="24">
        <f t="shared" si="9"/>
        <v>0</v>
      </c>
      <c r="R33" s="24">
        <f t="shared" si="9"/>
        <v>0</v>
      </c>
      <c r="S33" s="24">
        <f t="shared" si="9"/>
        <v>0</v>
      </c>
      <c r="T33" s="24">
        <f t="shared" si="9"/>
        <v>0</v>
      </c>
      <c r="U33" s="21">
        <f t="shared" si="9"/>
        <v>0</v>
      </c>
    </row>
    <row r="34" spans="1:21" ht="56.35" x14ac:dyDescent="0.3">
      <c r="A34" s="7">
        <v>3231</v>
      </c>
      <c r="B34" s="17" t="s">
        <v>92</v>
      </c>
      <c r="C34" s="23" t="s">
        <v>93</v>
      </c>
      <c r="D34" s="25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22">
        <f t="shared" ref="U34:U43" si="10">SUM(E34:T34)</f>
        <v>0</v>
      </c>
    </row>
    <row r="35" spans="1:21" ht="56.35" x14ac:dyDescent="0.3">
      <c r="A35" s="7">
        <v>3232</v>
      </c>
      <c r="B35" s="17" t="s">
        <v>94</v>
      </c>
      <c r="C35" s="23" t="s">
        <v>95</v>
      </c>
      <c r="D35" s="25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22">
        <f t="shared" si="10"/>
        <v>0</v>
      </c>
    </row>
    <row r="36" spans="1:21" ht="45.1" x14ac:dyDescent="0.3">
      <c r="A36" s="7">
        <v>3233</v>
      </c>
      <c r="B36" s="17" t="s">
        <v>96</v>
      </c>
      <c r="C36" s="23" t="s">
        <v>97</v>
      </c>
      <c r="D36" s="25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22">
        <f t="shared" si="10"/>
        <v>0</v>
      </c>
    </row>
    <row r="37" spans="1:21" ht="22.55" x14ac:dyDescent="0.3">
      <c r="A37" s="7">
        <v>3234</v>
      </c>
      <c r="B37" s="17" t="s">
        <v>98</v>
      </c>
      <c r="C37" s="23" t="s">
        <v>99</v>
      </c>
      <c r="D37" s="25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22">
        <f t="shared" si="10"/>
        <v>0</v>
      </c>
    </row>
    <row r="38" spans="1:21" ht="22.55" x14ac:dyDescent="0.3">
      <c r="A38" s="7">
        <v>3235</v>
      </c>
      <c r="B38" s="16" t="s">
        <v>100</v>
      </c>
      <c r="C38" s="23" t="s">
        <v>101</v>
      </c>
      <c r="D38" s="25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22">
        <f t="shared" si="10"/>
        <v>0</v>
      </c>
    </row>
    <row r="39" spans="1:21" ht="45.1" x14ac:dyDescent="0.3">
      <c r="A39" s="7">
        <v>3236</v>
      </c>
      <c r="B39" s="16" t="s">
        <v>102</v>
      </c>
      <c r="C39" s="23" t="s">
        <v>103</v>
      </c>
      <c r="D39" s="25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22">
        <f t="shared" si="10"/>
        <v>0</v>
      </c>
    </row>
    <row r="40" spans="1:21" ht="33.85" x14ac:dyDescent="0.3">
      <c r="A40" s="7">
        <v>3237</v>
      </c>
      <c r="B40" s="16" t="s">
        <v>104</v>
      </c>
      <c r="C40" s="23" t="s">
        <v>105</v>
      </c>
      <c r="D40" s="25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22">
        <f t="shared" si="10"/>
        <v>0</v>
      </c>
    </row>
    <row r="41" spans="1:21" ht="22.55" x14ac:dyDescent="0.3">
      <c r="A41" s="7">
        <v>3238</v>
      </c>
      <c r="B41" s="16" t="s">
        <v>106</v>
      </c>
      <c r="C41" s="23" t="s">
        <v>107</v>
      </c>
      <c r="D41" s="25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22">
        <f t="shared" si="10"/>
        <v>0</v>
      </c>
    </row>
    <row r="42" spans="1:21" ht="22.55" x14ac:dyDescent="0.3">
      <c r="A42" s="7">
        <v>3239</v>
      </c>
      <c r="B42" s="16" t="s">
        <v>108</v>
      </c>
      <c r="C42" s="23" t="s">
        <v>109</v>
      </c>
      <c r="D42" s="25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22">
        <f t="shared" si="10"/>
        <v>0</v>
      </c>
    </row>
    <row r="43" spans="1:21" ht="67.650000000000006" x14ac:dyDescent="0.3">
      <c r="A43" s="7">
        <v>324</v>
      </c>
      <c r="B43" s="16" t="s">
        <v>110</v>
      </c>
      <c r="C43" s="23" t="s">
        <v>111</v>
      </c>
      <c r="D43" s="25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22">
        <f t="shared" si="10"/>
        <v>0</v>
      </c>
    </row>
    <row r="44" spans="1:21" ht="67.650000000000006" x14ac:dyDescent="0.3">
      <c r="A44" s="7">
        <v>329</v>
      </c>
      <c r="B44" s="16" t="s">
        <v>112</v>
      </c>
      <c r="C44" s="23" t="s">
        <v>113</v>
      </c>
      <c r="D44" s="24">
        <f t="shared" ref="D44:U44" si="11">SUM(D45:D51)</f>
        <v>0</v>
      </c>
      <c r="E44" s="24">
        <f t="shared" si="11"/>
        <v>0</v>
      </c>
      <c r="F44" s="24">
        <f t="shared" si="11"/>
        <v>0</v>
      </c>
      <c r="G44" s="24">
        <f t="shared" si="11"/>
        <v>0</v>
      </c>
      <c r="H44" s="24">
        <f t="shared" si="11"/>
        <v>0</v>
      </c>
      <c r="I44" s="24">
        <f t="shared" si="11"/>
        <v>0</v>
      </c>
      <c r="J44" s="24">
        <f t="shared" si="11"/>
        <v>0</v>
      </c>
      <c r="K44" s="24">
        <f t="shared" si="11"/>
        <v>0</v>
      </c>
      <c r="L44" s="24">
        <f t="shared" si="11"/>
        <v>0</v>
      </c>
      <c r="M44" s="24">
        <f t="shared" si="11"/>
        <v>0</v>
      </c>
      <c r="N44" s="24">
        <f t="shared" si="11"/>
        <v>0</v>
      </c>
      <c r="O44" s="24">
        <f t="shared" si="11"/>
        <v>0</v>
      </c>
      <c r="P44" s="24">
        <f t="shared" si="11"/>
        <v>0</v>
      </c>
      <c r="Q44" s="24">
        <f t="shared" si="11"/>
        <v>0</v>
      </c>
      <c r="R44" s="24">
        <f t="shared" si="11"/>
        <v>0</v>
      </c>
      <c r="S44" s="24">
        <f t="shared" si="11"/>
        <v>0</v>
      </c>
      <c r="T44" s="24">
        <f t="shared" si="11"/>
        <v>0</v>
      </c>
      <c r="U44" s="21">
        <f t="shared" si="11"/>
        <v>0</v>
      </c>
    </row>
    <row r="45" spans="1:21" ht="90.2" x14ac:dyDescent="0.3">
      <c r="A45" s="7">
        <v>3291</v>
      </c>
      <c r="B45" s="18" t="s">
        <v>114</v>
      </c>
      <c r="C45" s="23" t="s">
        <v>115</v>
      </c>
      <c r="D45" s="25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22">
        <f t="shared" ref="U45:U51" si="12">SUM(E45:T45)</f>
        <v>0</v>
      </c>
    </row>
    <row r="46" spans="1:21" ht="22.55" x14ac:dyDescent="0.3">
      <c r="A46" s="7">
        <v>3292</v>
      </c>
      <c r="B46" s="16" t="s">
        <v>116</v>
      </c>
      <c r="C46" s="23" t="s">
        <v>117</v>
      </c>
      <c r="D46" s="25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22">
        <f t="shared" si="12"/>
        <v>0</v>
      </c>
    </row>
    <row r="47" spans="1:21" ht="22.55" x14ac:dyDescent="0.3">
      <c r="A47" s="7">
        <v>3293</v>
      </c>
      <c r="B47" s="16" t="s">
        <v>118</v>
      </c>
      <c r="C47" s="23" t="s">
        <v>119</v>
      </c>
      <c r="D47" s="25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22">
        <f t="shared" si="12"/>
        <v>0</v>
      </c>
    </row>
    <row r="48" spans="1:21" ht="22.55" x14ac:dyDescent="0.3">
      <c r="A48" s="7">
        <v>3294</v>
      </c>
      <c r="B48" s="16" t="s">
        <v>120</v>
      </c>
      <c r="C48" s="23" t="s">
        <v>121</v>
      </c>
      <c r="D48" s="25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22">
        <f t="shared" si="12"/>
        <v>0</v>
      </c>
    </row>
    <row r="49" spans="1:21" ht="22.55" x14ac:dyDescent="0.3">
      <c r="A49" s="7">
        <v>3295</v>
      </c>
      <c r="B49" s="16" t="s">
        <v>122</v>
      </c>
      <c r="C49" s="23" t="s">
        <v>123</v>
      </c>
      <c r="D49" s="25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22">
        <f t="shared" si="12"/>
        <v>0</v>
      </c>
    </row>
    <row r="50" spans="1:21" ht="33.85" x14ac:dyDescent="0.3">
      <c r="A50" s="7" t="s">
        <v>124</v>
      </c>
      <c r="B50" s="16" t="s">
        <v>125</v>
      </c>
      <c r="C50" s="23" t="s">
        <v>124</v>
      </c>
      <c r="D50" s="25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22">
        <f t="shared" si="12"/>
        <v>0</v>
      </c>
    </row>
    <row r="51" spans="1:21" ht="45.1" x14ac:dyDescent="0.3">
      <c r="A51" s="7">
        <v>3299</v>
      </c>
      <c r="B51" s="16" t="s">
        <v>126</v>
      </c>
      <c r="C51" s="23" t="s">
        <v>127</v>
      </c>
      <c r="D51" s="25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22">
        <f t="shared" si="12"/>
        <v>0</v>
      </c>
    </row>
    <row r="52" spans="1:21" ht="56.35" x14ac:dyDescent="0.3">
      <c r="A52" s="7">
        <v>34</v>
      </c>
      <c r="B52" s="18" t="s">
        <v>128</v>
      </c>
      <c r="C52" s="23" t="s">
        <v>129</v>
      </c>
      <c r="D52" s="24">
        <f t="shared" ref="D52:U52" si="13">D53+D58+D66</f>
        <v>0</v>
      </c>
      <c r="E52" s="24">
        <f t="shared" si="13"/>
        <v>0</v>
      </c>
      <c r="F52" s="24">
        <f t="shared" si="13"/>
        <v>0</v>
      </c>
      <c r="G52" s="24">
        <f t="shared" si="13"/>
        <v>0</v>
      </c>
      <c r="H52" s="24">
        <f t="shared" si="13"/>
        <v>0</v>
      </c>
      <c r="I52" s="24">
        <f t="shared" si="13"/>
        <v>0</v>
      </c>
      <c r="J52" s="24">
        <f t="shared" si="13"/>
        <v>0</v>
      </c>
      <c r="K52" s="24">
        <f t="shared" si="13"/>
        <v>0</v>
      </c>
      <c r="L52" s="24">
        <f t="shared" si="13"/>
        <v>0</v>
      </c>
      <c r="M52" s="24">
        <f t="shared" si="13"/>
        <v>0</v>
      </c>
      <c r="N52" s="24">
        <f t="shared" si="13"/>
        <v>0</v>
      </c>
      <c r="O52" s="24">
        <f t="shared" si="13"/>
        <v>0</v>
      </c>
      <c r="P52" s="24">
        <f t="shared" si="13"/>
        <v>0</v>
      </c>
      <c r="Q52" s="24">
        <f t="shared" si="13"/>
        <v>0</v>
      </c>
      <c r="R52" s="24">
        <f t="shared" si="13"/>
        <v>0</v>
      </c>
      <c r="S52" s="24">
        <f t="shared" si="13"/>
        <v>0</v>
      </c>
      <c r="T52" s="24">
        <f t="shared" si="13"/>
        <v>0</v>
      </c>
      <c r="U52" s="21">
        <f t="shared" si="13"/>
        <v>0</v>
      </c>
    </row>
    <row r="53" spans="1:21" ht="67.650000000000006" x14ac:dyDescent="0.3">
      <c r="A53" s="7">
        <v>341</v>
      </c>
      <c r="B53" s="16" t="s">
        <v>130</v>
      </c>
      <c r="C53" s="23" t="s">
        <v>131</v>
      </c>
      <c r="D53" s="24">
        <f t="shared" ref="D53:U53" si="14">SUM(D54:D57)</f>
        <v>0</v>
      </c>
      <c r="E53" s="24">
        <f t="shared" si="14"/>
        <v>0</v>
      </c>
      <c r="F53" s="24">
        <f t="shared" si="14"/>
        <v>0</v>
      </c>
      <c r="G53" s="24">
        <f t="shared" si="14"/>
        <v>0</v>
      </c>
      <c r="H53" s="24">
        <f t="shared" si="14"/>
        <v>0</v>
      </c>
      <c r="I53" s="24">
        <f t="shared" si="14"/>
        <v>0</v>
      </c>
      <c r="J53" s="24">
        <f t="shared" si="14"/>
        <v>0</v>
      </c>
      <c r="K53" s="24">
        <f t="shared" si="14"/>
        <v>0</v>
      </c>
      <c r="L53" s="24">
        <f t="shared" si="14"/>
        <v>0</v>
      </c>
      <c r="M53" s="24">
        <f t="shared" si="14"/>
        <v>0</v>
      </c>
      <c r="N53" s="24">
        <f t="shared" si="14"/>
        <v>0</v>
      </c>
      <c r="O53" s="24">
        <f t="shared" si="14"/>
        <v>0</v>
      </c>
      <c r="P53" s="24">
        <f t="shared" si="14"/>
        <v>0</v>
      </c>
      <c r="Q53" s="24">
        <f t="shared" si="14"/>
        <v>0</v>
      </c>
      <c r="R53" s="24">
        <f t="shared" si="14"/>
        <v>0</v>
      </c>
      <c r="S53" s="24">
        <f t="shared" si="14"/>
        <v>0</v>
      </c>
      <c r="T53" s="24">
        <f t="shared" si="14"/>
        <v>0</v>
      </c>
      <c r="U53" s="21">
        <f t="shared" si="14"/>
        <v>0</v>
      </c>
    </row>
    <row r="54" spans="1:21" ht="45.1" x14ac:dyDescent="0.3">
      <c r="A54" s="7">
        <v>3411</v>
      </c>
      <c r="B54" s="16" t="s">
        <v>132</v>
      </c>
      <c r="C54" s="23" t="s">
        <v>133</v>
      </c>
      <c r="D54" s="25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22">
        <f>SUM(E54:T54)</f>
        <v>0</v>
      </c>
    </row>
    <row r="55" spans="1:21" ht="33.85" x14ac:dyDescent="0.3">
      <c r="A55" s="7">
        <v>3412</v>
      </c>
      <c r="B55" s="16" t="s">
        <v>134</v>
      </c>
      <c r="C55" s="23" t="s">
        <v>135</v>
      </c>
      <c r="D55" s="25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22">
        <f>SUM(E55:T55)</f>
        <v>0</v>
      </c>
    </row>
    <row r="56" spans="1:21" ht="33.85" x14ac:dyDescent="0.3">
      <c r="A56" s="7">
        <v>3413</v>
      </c>
      <c r="B56" s="16" t="s">
        <v>136</v>
      </c>
      <c r="C56" s="23" t="s">
        <v>137</v>
      </c>
      <c r="D56" s="25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22">
        <f>SUM(E56:T56)</f>
        <v>0</v>
      </c>
    </row>
    <row r="57" spans="1:21" ht="45.1" x14ac:dyDescent="0.3">
      <c r="A57" s="7">
        <v>3419</v>
      </c>
      <c r="B57" s="16" t="s">
        <v>138</v>
      </c>
      <c r="C57" s="23" t="s">
        <v>139</v>
      </c>
      <c r="D57" s="25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22">
        <f>SUM(E57:T57)</f>
        <v>0</v>
      </c>
    </row>
    <row r="58" spans="1:21" ht="67.650000000000006" x14ac:dyDescent="0.3">
      <c r="A58" s="7">
        <v>342</v>
      </c>
      <c r="B58" s="16" t="s">
        <v>140</v>
      </c>
      <c r="C58" s="23" t="s">
        <v>141</v>
      </c>
      <c r="D58" s="24">
        <f t="shared" ref="D58:U58" si="15">SUM(D59:D65)</f>
        <v>0</v>
      </c>
      <c r="E58" s="24">
        <f t="shared" si="15"/>
        <v>0</v>
      </c>
      <c r="F58" s="24">
        <f t="shared" si="15"/>
        <v>0</v>
      </c>
      <c r="G58" s="24">
        <f t="shared" si="15"/>
        <v>0</v>
      </c>
      <c r="H58" s="24">
        <f t="shared" si="15"/>
        <v>0</v>
      </c>
      <c r="I58" s="24">
        <f t="shared" si="15"/>
        <v>0</v>
      </c>
      <c r="J58" s="24">
        <f t="shared" si="15"/>
        <v>0</v>
      </c>
      <c r="K58" s="24">
        <f t="shared" si="15"/>
        <v>0</v>
      </c>
      <c r="L58" s="24">
        <f t="shared" si="15"/>
        <v>0</v>
      </c>
      <c r="M58" s="24">
        <f t="shared" si="15"/>
        <v>0</v>
      </c>
      <c r="N58" s="24">
        <f t="shared" si="15"/>
        <v>0</v>
      </c>
      <c r="O58" s="24">
        <f t="shared" si="15"/>
        <v>0</v>
      </c>
      <c r="P58" s="24">
        <f t="shared" si="15"/>
        <v>0</v>
      </c>
      <c r="Q58" s="24">
        <f t="shared" si="15"/>
        <v>0</v>
      </c>
      <c r="R58" s="24">
        <f t="shared" si="15"/>
        <v>0</v>
      </c>
      <c r="S58" s="24">
        <f t="shared" si="15"/>
        <v>0</v>
      </c>
      <c r="T58" s="24">
        <f t="shared" si="15"/>
        <v>0</v>
      </c>
      <c r="U58" s="21">
        <f t="shared" si="15"/>
        <v>0</v>
      </c>
    </row>
    <row r="59" spans="1:21" ht="135.25" x14ac:dyDescent="0.3">
      <c r="A59" s="7">
        <v>3421</v>
      </c>
      <c r="B59" s="16" t="s">
        <v>142</v>
      </c>
      <c r="C59" s="23" t="s">
        <v>143</v>
      </c>
      <c r="D59" s="25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22">
        <f t="shared" ref="U59:U65" si="16">SUM(E59:T59)</f>
        <v>0</v>
      </c>
    </row>
    <row r="60" spans="1:21" ht="112.7" x14ac:dyDescent="0.3">
      <c r="A60" s="7">
        <v>3422</v>
      </c>
      <c r="B60" s="18" t="s">
        <v>144</v>
      </c>
      <c r="C60" s="23" t="s">
        <v>145</v>
      </c>
      <c r="D60" s="25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22">
        <f t="shared" si="16"/>
        <v>0</v>
      </c>
    </row>
    <row r="61" spans="1:21" ht="124" x14ac:dyDescent="0.3">
      <c r="A61" s="7">
        <v>3423</v>
      </c>
      <c r="B61" s="18" t="s">
        <v>146</v>
      </c>
      <c r="C61" s="23" t="s">
        <v>147</v>
      </c>
      <c r="D61" s="25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22">
        <f t="shared" si="16"/>
        <v>0</v>
      </c>
    </row>
    <row r="62" spans="1:21" ht="67.650000000000006" x14ac:dyDescent="0.3">
      <c r="A62" s="7">
        <v>3425</v>
      </c>
      <c r="B62" s="16" t="s">
        <v>148</v>
      </c>
      <c r="C62" s="23" t="s">
        <v>149</v>
      </c>
      <c r="D62" s="25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22">
        <f t="shared" si="16"/>
        <v>0</v>
      </c>
    </row>
    <row r="63" spans="1:21" ht="78.900000000000006" x14ac:dyDescent="0.3">
      <c r="A63" s="7">
        <v>3426</v>
      </c>
      <c r="B63" s="16" t="s">
        <v>150</v>
      </c>
      <c r="C63" s="23" t="s">
        <v>151</v>
      </c>
      <c r="D63" s="25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22">
        <f t="shared" si="16"/>
        <v>0</v>
      </c>
    </row>
    <row r="64" spans="1:21" ht="101.45" x14ac:dyDescent="0.3">
      <c r="A64" s="7">
        <v>3427</v>
      </c>
      <c r="B64" s="16" t="s">
        <v>152</v>
      </c>
      <c r="C64" s="23" t="s">
        <v>153</v>
      </c>
      <c r="D64" s="25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22">
        <f t="shared" si="16"/>
        <v>0</v>
      </c>
    </row>
    <row r="65" spans="1:21" ht="67.650000000000006" x14ac:dyDescent="0.3">
      <c r="A65" s="7">
        <v>3428</v>
      </c>
      <c r="B65" s="16" t="s">
        <v>154</v>
      </c>
      <c r="C65" s="23" t="s">
        <v>155</v>
      </c>
      <c r="D65" s="25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22">
        <f t="shared" si="16"/>
        <v>0</v>
      </c>
    </row>
    <row r="66" spans="1:21" ht="56.35" x14ac:dyDescent="0.3">
      <c r="A66" s="7">
        <v>343</v>
      </c>
      <c r="B66" s="17" t="s">
        <v>156</v>
      </c>
      <c r="C66" s="23" t="s">
        <v>157</v>
      </c>
      <c r="D66" s="24">
        <f t="shared" ref="D66:U66" si="17">SUM(D67:D70)</f>
        <v>0</v>
      </c>
      <c r="E66" s="24">
        <f t="shared" si="17"/>
        <v>0</v>
      </c>
      <c r="F66" s="24">
        <f t="shared" si="17"/>
        <v>0</v>
      </c>
      <c r="G66" s="24">
        <f t="shared" si="17"/>
        <v>0</v>
      </c>
      <c r="H66" s="24">
        <f t="shared" si="17"/>
        <v>0</v>
      </c>
      <c r="I66" s="24">
        <f t="shared" si="17"/>
        <v>0</v>
      </c>
      <c r="J66" s="24">
        <f t="shared" si="17"/>
        <v>0</v>
      </c>
      <c r="K66" s="24">
        <f t="shared" si="17"/>
        <v>0</v>
      </c>
      <c r="L66" s="24">
        <f t="shared" si="17"/>
        <v>0</v>
      </c>
      <c r="M66" s="24">
        <f t="shared" si="17"/>
        <v>0</v>
      </c>
      <c r="N66" s="24">
        <f t="shared" si="17"/>
        <v>0</v>
      </c>
      <c r="O66" s="24">
        <f t="shared" si="17"/>
        <v>0</v>
      </c>
      <c r="P66" s="24">
        <f t="shared" si="17"/>
        <v>0</v>
      </c>
      <c r="Q66" s="24">
        <f t="shared" si="17"/>
        <v>0</v>
      </c>
      <c r="R66" s="24">
        <f t="shared" si="17"/>
        <v>0</v>
      </c>
      <c r="S66" s="24">
        <f t="shared" si="17"/>
        <v>0</v>
      </c>
      <c r="T66" s="24">
        <f t="shared" si="17"/>
        <v>0</v>
      </c>
      <c r="U66" s="21">
        <f t="shared" si="17"/>
        <v>0</v>
      </c>
    </row>
    <row r="67" spans="1:21" ht="56.35" x14ac:dyDescent="0.3">
      <c r="A67" s="7">
        <v>3431</v>
      </c>
      <c r="B67" s="19" t="s">
        <v>158</v>
      </c>
      <c r="C67" s="23" t="s">
        <v>159</v>
      </c>
      <c r="D67" s="25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22">
        <f>SUM(E67:T67)</f>
        <v>0</v>
      </c>
    </row>
    <row r="68" spans="1:21" ht="90.2" x14ac:dyDescent="0.3">
      <c r="A68" s="7">
        <v>3432</v>
      </c>
      <c r="B68" s="17" t="s">
        <v>160</v>
      </c>
      <c r="C68" s="23" t="s">
        <v>161</v>
      </c>
      <c r="D68" s="25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22">
        <f>SUM(E68:T68)</f>
        <v>0</v>
      </c>
    </row>
    <row r="69" spans="1:21" ht="22.55" x14ac:dyDescent="0.3">
      <c r="A69" s="7">
        <v>3433</v>
      </c>
      <c r="B69" s="17" t="s">
        <v>162</v>
      </c>
      <c r="C69" s="23" t="s">
        <v>163</v>
      </c>
      <c r="D69" s="25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22">
        <f>SUM(E69:T69)</f>
        <v>0</v>
      </c>
    </row>
    <row r="70" spans="1:21" ht="56.35" x14ac:dyDescent="0.3">
      <c r="A70" s="7">
        <v>3434</v>
      </c>
      <c r="B70" s="17" t="s">
        <v>164</v>
      </c>
      <c r="C70" s="23" t="s">
        <v>165</v>
      </c>
      <c r="D70" s="25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22">
        <f>SUM(E70:T70)</f>
        <v>0</v>
      </c>
    </row>
    <row r="71" spans="1:21" ht="78.900000000000006" x14ac:dyDescent="0.3">
      <c r="A71" s="7">
        <v>4</v>
      </c>
      <c r="B71" s="16" t="s">
        <v>172</v>
      </c>
      <c r="C71" s="23" t="s">
        <v>173</v>
      </c>
      <c r="D71" s="24">
        <f t="shared" ref="D71:U71" si="18">D72+D84+D117+D121+D123</f>
        <v>0</v>
      </c>
      <c r="E71" s="24">
        <f t="shared" si="18"/>
        <v>0</v>
      </c>
      <c r="F71" s="24">
        <f t="shared" si="18"/>
        <v>0</v>
      </c>
      <c r="G71" s="24">
        <f t="shared" si="18"/>
        <v>0</v>
      </c>
      <c r="H71" s="24">
        <f t="shared" si="18"/>
        <v>0</v>
      </c>
      <c r="I71" s="24">
        <f t="shared" si="18"/>
        <v>0</v>
      </c>
      <c r="J71" s="24">
        <f t="shared" si="18"/>
        <v>0</v>
      </c>
      <c r="K71" s="24">
        <f t="shared" si="18"/>
        <v>0</v>
      </c>
      <c r="L71" s="24">
        <f t="shared" si="18"/>
        <v>0</v>
      </c>
      <c r="M71" s="24">
        <f t="shared" si="18"/>
        <v>0</v>
      </c>
      <c r="N71" s="24">
        <f t="shared" si="18"/>
        <v>0</v>
      </c>
      <c r="O71" s="24">
        <f t="shared" si="18"/>
        <v>0</v>
      </c>
      <c r="P71" s="24">
        <f t="shared" si="18"/>
        <v>0</v>
      </c>
      <c r="Q71" s="24">
        <f t="shared" si="18"/>
        <v>0</v>
      </c>
      <c r="R71" s="24">
        <f t="shared" si="18"/>
        <v>0</v>
      </c>
      <c r="S71" s="24">
        <f t="shared" si="18"/>
        <v>0</v>
      </c>
      <c r="T71" s="24">
        <f t="shared" si="18"/>
        <v>0</v>
      </c>
      <c r="U71" s="21">
        <f t="shared" si="18"/>
        <v>0</v>
      </c>
    </row>
    <row r="72" spans="1:21" ht="90.2" x14ac:dyDescent="0.3">
      <c r="A72" s="7">
        <v>41</v>
      </c>
      <c r="B72" s="16" t="s">
        <v>174</v>
      </c>
      <c r="C72" s="23" t="s">
        <v>175</v>
      </c>
      <c r="D72" s="24">
        <f t="shared" ref="D72:U72" si="19">D73+D77</f>
        <v>0</v>
      </c>
      <c r="E72" s="24">
        <f t="shared" si="19"/>
        <v>0</v>
      </c>
      <c r="F72" s="24">
        <f t="shared" si="19"/>
        <v>0</v>
      </c>
      <c r="G72" s="24">
        <f t="shared" si="19"/>
        <v>0</v>
      </c>
      <c r="H72" s="24">
        <f t="shared" si="19"/>
        <v>0</v>
      </c>
      <c r="I72" s="24">
        <f t="shared" si="19"/>
        <v>0</v>
      </c>
      <c r="J72" s="24">
        <f t="shared" si="19"/>
        <v>0</v>
      </c>
      <c r="K72" s="24">
        <f t="shared" si="19"/>
        <v>0</v>
      </c>
      <c r="L72" s="24">
        <f t="shared" si="19"/>
        <v>0</v>
      </c>
      <c r="M72" s="24">
        <f t="shared" si="19"/>
        <v>0</v>
      </c>
      <c r="N72" s="24">
        <f t="shared" si="19"/>
        <v>0</v>
      </c>
      <c r="O72" s="24">
        <f t="shared" si="19"/>
        <v>0</v>
      </c>
      <c r="P72" s="24">
        <f t="shared" si="19"/>
        <v>0</v>
      </c>
      <c r="Q72" s="24">
        <f t="shared" si="19"/>
        <v>0</v>
      </c>
      <c r="R72" s="24">
        <f t="shared" si="19"/>
        <v>0</v>
      </c>
      <c r="S72" s="24">
        <f t="shared" si="19"/>
        <v>0</v>
      </c>
      <c r="T72" s="24">
        <f t="shared" si="19"/>
        <v>0</v>
      </c>
      <c r="U72" s="21">
        <f t="shared" si="19"/>
        <v>0</v>
      </c>
    </row>
    <row r="73" spans="1:21" ht="67.650000000000006" x14ac:dyDescent="0.3">
      <c r="A73" s="7">
        <v>411</v>
      </c>
      <c r="B73" s="16" t="s">
        <v>176</v>
      </c>
      <c r="C73" s="23" t="s">
        <v>177</v>
      </c>
      <c r="D73" s="24">
        <f t="shared" ref="D73:U73" si="20">SUM(D74:D76)</f>
        <v>0</v>
      </c>
      <c r="E73" s="24">
        <f t="shared" si="20"/>
        <v>0</v>
      </c>
      <c r="F73" s="24">
        <f t="shared" si="20"/>
        <v>0</v>
      </c>
      <c r="G73" s="24">
        <f t="shared" si="20"/>
        <v>0</v>
      </c>
      <c r="H73" s="24">
        <f t="shared" si="20"/>
        <v>0</v>
      </c>
      <c r="I73" s="24">
        <f t="shared" si="20"/>
        <v>0</v>
      </c>
      <c r="J73" s="24">
        <f t="shared" si="20"/>
        <v>0</v>
      </c>
      <c r="K73" s="24">
        <f t="shared" si="20"/>
        <v>0</v>
      </c>
      <c r="L73" s="24">
        <f t="shared" si="20"/>
        <v>0</v>
      </c>
      <c r="M73" s="24">
        <f t="shared" si="20"/>
        <v>0</v>
      </c>
      <c r="N73" s="24">
        <f t="shared" si="20"/>
        <v>0</v>
      </c>
      <c r="O73" s="24">
        <f t="shared" si="20"/>
        <v>0</v>
      </c>
      <c r="P73" s="24">
        <f t="shared" si="20"/>
        <v>0</v>
      </c>
      <c r="Q73" s="24">
        <f t="shared" si="20"/>
        <v>0</v>
      </c>
      <c r="R73" s="24">
        <f t="shared" si="20"/>
        <v>0</v>
      </c>
      <c r="S73" s="24">
        <f t="shared" si="20"/>
        <v>0</v>
      </c>
      <c r="T73" s="24">
        <f t="shared" si="20"/>
        <v>0</v>
      </c>
      <c r="U73" s="21">
        <f t="shared" si="20"/>
        <v>0</v>
      </c>
    </row>
    <row r="74" spans="1:21" x14ac:dyDescent="0.3">
      <c r="A74" s="7">
        <v>4111</v>
      </c>
      <c r="B74" s="16" t="s">
        <v>178</v>
      </c>
      <c r="C74" s="23" t="s">
        <v>179</v>
      </c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25"/>
      <c r="R74" s="25"/>
      <c r="S74" s="25"/>
      <c r="T74" s="25"/>
      <c r="U74" s="22">
        <f>SUM(E74:T74)</f>
        <v>0</v>
      </c>
    </row>
    <row r="75" spans="1:21" ht="22.55" x14ac:dyDescent="0.3">
      <c r="A75" s="7">
        <v>4112</v>
      </c>
      <c r="B75" s="16" t="s">
        <v>180</v>
      </c>
      <c r="C75" s="23" t="s">
        <v>181</v>
      </c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25"/>
      <c r="Q75" s="25"/>
      <c r="R75" s="25"/>
      <c r="S75" s="25"/>
      <c r="T75" s="25"/>
      <c r="U75" s="22">
        <f>SUM(E75:T75)</f>
        <v>0</v>
      </c>
    </row>
    <row r="76" spans="1:21" ht="45.1" x14ac:dyDescent="0.3">
      <c r="A76" s="7">
        <v>4113</v>
      </c>
      <c r="B76" s="16" t="s">
        <v>182</v>
      </c>
      <c r="C76" s="23" t="s">
        <v>183</v>
      </c>
      <c r="D76" s="25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5"/>
      <c r="P76" s="25"/>
      <c r="Q76" s="25"/>
      <c r="R76" s="25"/>
      <c r="S76" s="25"/>
      <c r="T76" s="25"/>
      <c r="U76" s="22">
        <f>SUM(E76:T76)</f>
        <v>0</v>
      </c>
    </row>
    <row r="77" spans="1:21" ht="45.1" x14ac:dyDescent="0.3">
      <c r="A77" s="7">
        <v>412</v>
      </c>
      <c r="B77" s="16" t="s">
        <v>184</v>
      </c>
      <c r="C77" s="23" t="s">
        <v>185</v>
      </c>
      <c r="D77" s="24">
        <f t="shared" ref="D77:U77" si="21">SUM(D78:D83)</f>
        <v>0</v>
      </c>
      <c r="E77" s="24">
        <f t="shared" si="21"/>
        <v>0</v>
      </c>
      <c r="F77" s="24">
        <f t="shared" si="21"/>
        <v>0</v>
      </c>
      <c r="G77" s="24">
        <f t="shared" si="21"/>
        <v>0</v>
      </c>
      <c r="H77" s="24">
        <f t="shared" si="21"/>
        <v>0</v>
      </c>
      <c r="I77" s="24">
        <f t="shared" si="21"/>
        <v>0</v>
      </c>
      <c r="J77" s="24">
        <f t="shared" si="21"/>
        <v>0</v>
      </c>
      <c r="K77" s="24">
        <f t="shared" si="21"/>
        <v>0</v>
      </c>
      <c r="L77" s="24">
        <f t="shared" si="21"/>
        <v>0</v>
      </c>
      <c r="M77" s="24">
        <f t="shared" si="21"/>
        <v>0</v>
      </c>
      <c r="N77" s="24">
        <f t="shared" si="21"/>
        <v>0</v>
      </c>
      <c r="O77" s="24">
        <f t="shared" si="21"/>
        <v>0</v>
      </c>
      <c r="P77" s="24">
        <f t="shared" si="21"/>
        <v>0</v>
      </c>
      <c r="Q77" s="24">
        <f t="shared" si="21"/>
        <v>0</v>
      </c>
      <c r="R77" s="24">
        <f t="shared" si="21"/>
        <v>0</v>
      </c>
      <c r="S77" s="24">
        <f t="shared" si="21"/>
        <v>0</v>
      </c>
      <c r="T77" s="24">
        <f t="shared" si="21"/>
        <v>0</v>
      </c>
      <c r="U77" s="21">
        <f t="shared" si="21"/>
        <v>0</v>
      </c>
    </row>
    <row r="78" spans="1:21" x14ac:dyDescent="0.3">
      <c r="A78" s="7">
        <v>4121</v>
      </c>
      <c r="B78" s="16" t="s">
        <v>186</v>
      </c>
      <c r="C78" s="23" t="s">
        <v>187</v>
      </c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2">
        <f t="shared" ref="U78:U83" si="22">SUM(E78:T78)</f>
        <v>0</v>
      </c>
    </row>
    <row r="79" spans="1:21" x14ac:dyDescent="0.3">
      <c r="A79" s="7">
        <v>4122</v>
      </c>
      <c r="B79" s="16" t="s">
        <v>188</v>
      </c>
      <c r="C79" s="23" t="s">
        <v>189</v>
      </c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25"/>
      <c r="R79" s="25"/>
      <c r="S79" s="25"/>
      <c r="T79" s="25"/>
      <c r="U79" s="22">
        <f t="shared" si="22"/>
        <v>0</v>
      </c>
    </row>
    <row r="80" spans="1:21" x14ac:dyDescent="0.3">
      <c r="A80" s="7">
        <v>4123</v>
      </c>
      <c r="B80" s="16" t="s">
        <v>190</v>
      </c>
      <c r="C80" s="23" t="s">
        <v>191</v>
      </c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25"/>
      <c r="Q80" s="25"/>
      <c r="R80" s="25"/>
      <c r="S80" s="25"/>
      <c r="T80" s="25"/>
      <c r="U80" s="22">
        <f t="shared" si="22"/>
        <v>0</v>
      </c>
    </row>
    <row r="81" spans="1:21" ht="22.55" x14ac:dyDescent="0.3">
      <c r="A81" s="7">
        <v>4124</v>
      </c>
      <c r="B81" s="16" t="s">
        <v>192</v>
      </c>
      <c r="C81" s="23" t="s">
        <v>193</v>
      </c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22">
        <f t="shared" si="22"/>
        <v>0</v>
      </c>
    </row>
    <row r="82" spans="1:21" x14ac:dyDescent="0.3">
      <c r="A82" s="7">
        <v>4125</v>
      </c>
      <c r="B82" s="16" t="s">
        <v>194</v>
      </c>
      <c r="C82" s="23" t="s">
        <v>195</v>
      </c>
      <c r="D82" s="25"/>
      <c r="E82" s="25"/>
      <c r="F82" s="25"/>
      <c r="G82" s="25"/>
      <c r="H82" s="25"/>
      <c r="I82" s="25"/>
      <c r="J82" s="25"/>
      <c r="K82" s="25"/>
      <c r="L82" s="25"/>
      <c r="M82" s="25"/>
      <c r="N82" s="25"/>
      <c r="O82" s="25"/>
      <c r="P82" s="25"/>
      <c r="Q82" s="25"/>
      <c r="R82" s="25"/>
      <c r="S82" s="25"/>
      <c r="T82" s="25"/>
      <c r="U82" s="22">
        <f t="shared" si="22"/>
        <v>0</v>
      </c>
    </row>
    <row r="83" spans="1:21" ht="33.85" x14ac:dyDescent="0.3">
      <c r="A83" s="7">
        <v>4126</v>
      </c>
      <c r="B83" s="16" t="s">
        <v>196</v>
      </c>
      <c r="C83" s="23" t="s">
        <v>197</v>
      </c>
      <c r="D83" s="25"/>
      <c r="E83" s="25"/>
      <c r="F83" s="25"/>
      <c r="G83" s="25"/>
      <c r="H83" s="25"/>
      <c r="I83" s="25"/>
      <c r="J83" s="25"/>
      <c r="K83" s="25"/>
      <c r="L83" s="25"/>
      <c r="M83" s="25"/>
      <c r="N83" s="25"/>
      <c r="O83" s="25"/>
      <c r="P83" s="25"/>
      <c r="Q83" s="25"/>
      <c r="R83" s="25"/>
      <c r="S83" s="25"/>
      <c r="T83" s="25"/>
      <c r="U83" s="22">
        <f t="shared" si="22"/>
        <v>0</v>
      </c>
    </row>
    <row r="84" spans="1:21" ht="112.7" x14ac:dyDescent="0.3">
      <c r="A84" s="7">
        <v>42</v>
      </c>
      <c r="B84" s="18" t="s">
        <v>198</v>
      </c>
      <c r="C84" s="23" t="s">
        <v>199</v>
      </c>
      <c r="D84" s="24">
        <f t="shared" ref="D84:U84" si="23">D85+D90+D99+D104+D109+D112</f>
        <v>0</v>
      </c>
      <c r="E84" s="24">
        <f t="shared" si="23"/>
        <v>0</v>
      </c>
      <c r="F84" s="24">
        <f t="shared" si="23"/>
        <v>0</v>
      </c>
      <c r="G84" s="24">
        <f t="shared" si="23"/>
        <v>0</v>
      </c>
      <c r="H84" s="24">
        <f t="shared" si="23"/>
        <v>0</v>
      </c>
      <c r="I84" s="24">
        <f t="shared" si="23"/>
        <v>0</v>
      </c>
      <c r="J84" s="24">
        <f t="shared" si="23"/>
        <v>0</v>
      </c>
      <c r="K84" s="24">
        <f t="shared" si="23"/>
        <v>0</v>
      </c>
      <c r="L84" s="24">
        <f t="shared" si="23"/>
        <v>0</v>
      </c>
      <c r="M84" s="24">
        <f t="shared" si="23"/>
        <v>0</v>
      </c>
      <c r="N84" s="24">
        <f t="shared" si="23"/>
        <v>0</v>
      </c>
      <c r="O84" s="24">
        <f t="shared" si="23"/>
        <v>0</v>
      </c>
      <c r="P84" s="24">
        <f t="shared" si="23"/>
        <v>0</v>
      </c>
      <c r="Q84" s="24">
        <f t="shared" si="23"/>
        <v>0</v>
      </c>
      <c r="R84" s="24">
        <f t="shared" si="23"/>
        <v>0</v>
      </c>
      <c r="S84" s="24">
        <f t="shared" si="23"/>
        <v>0</v>
      </c>
      <c r="T84" s="24">
        <f t="shared" si="23"/>
        <v>0</v>
      </c>
      <c r="U84" s="21">
        <f t="shared" si="23"/>
        <v>0</v>
      </c>
    </row>
    <row r="85" spans="1:21" ht="45.1" x14ac:dyDescent="0.3">
      <c r="A85" s="7">
        <v>421</v>
      </c>
      <c r="B85" s="16" t="s">
        <v>200</v>
      </c>
      <c r="C85" s="23" t="s">
        <v>201</v>
      </c>
      <c r="D85" s="24">
        <f t="shared" ref="D85:U85" si="24">SUM(D86:D89)</f>
        <v>0</v>
      </c>
      <c r="E85" s="24">
        <f t="shared" si="24"/>
        <v>0</v>
      </c>
      <c r="F85" s="24">
        <f t="shared" si="24"/>
        <v>0</v>
      </c>
      <c r="G85" s="24">
        <f t="shared" si="24"/>
        <v>0</v>
      </c>
      <c r="H85" s="24">
        <f t="shared" si="24"/>
        <v>0</v>
      </c>
      <c r="I85" s="24">
        <f t="shared" si="24"/>
        <v>0</v>
      </c>
      <c r="J85" s="24">
        <f t="shared" si="24"/>
        <v>0</v>
      </c>
      <c r="K85" s="24">
        <f t="shared" si="24"/>
        <v>0</v>
      </c>
      <c r="L85" s="24">
        <f t="shared" si="24"/>
        <v>0</v>
      </c>
      <c r="M85" s="24">
        <f t="shared" si="24"/>
        <v>0</v>
      </c>
      <c r="N85" s="24">
        <f t="shared" si="24"/>
        <v>0</v>
      </c>
      <c r="O85" s="24">
        <f t="shared" si="24"/>
        <v>0</v>
      </c>
      <c r="P85" s="24">
        <f t="shared" si="24"/>
        <v>0</v>
      </c>
      <c r="Q85" s="24">
        <f t="shared" si="24"/>
        <v>0</v>
      </c>
      <c r="R85" s="24">
        <f t="shared" si="24"/>
        <v>0</v>
      </c>
      <c r="S85" s="24">
        <f t="shared" si="24"/>
        <v>0</v>
      </c>
      <c r="T85" s="24">
        <f t="shared" si="24"/>
        <v>0</v>
      </c>
      <c r="U85" s="21">
        <f t="shared" si="24"/>
        <v>0</v>
      </c>
    </row>
    <row r="86" spans="1:21" ht="22.55" x14ac:dyDescent="0.3">
      <c r="A86" s="7">
        <v>4211</v>
      </c>
      <c r="B86" s="16" t="s">
        <v>202</v>
      </c>
      <c r="C86" s="23" t="s">
        <v>203</v>
      </c>
      <c r="D86" s="25"/>
      <c r="E86" s="25"/>
      <c r="F86" s="25"/>
      <c r="G86" s="25"/>
      <c r="H86" s="25"/>
      <c r="I86" s="25"/>
      <c r="J86" s="25"/>
      <c r="K86" s="25"/>
      <c r="L86" s="25"/>
      <c r="M86" s="25"/>
      <c r="N86" s="25"/>
      <c r="O86" s="25"/>
      <c r="P86" s="25"/>
      <c r="Q86" s="25"/>
      <c r="R86" s="25"/>
      <c r="S86" s="25"/>
      <c r="T86" s="25"/>
      <c r="U86" s="22">
        <f>SUM(E86:T86)</f>
        <v>0</v>
      </c>
    </row>
    <row r="87" spans="1:21" ht="22.55" x14ac:dyDescent="0.3">
      <c r="A87" s="7">
        <v>4212</v>
      </c>
      <c r="B87" s="16" t="s">
        <v>204</v>
      </c>
      <c r="C87" s="23" t="s">
        <v>205</v>
      </c>
      <c r="D87" s="25"/>
      <c r="E87" s="25"/>
      <c r="F87" s="25"/>
      <c r="G87" s="25"/>
      <c r="H87" s="25"/>
      <c r="I87" s="25"/>
      <c r="J87" s="25"/>
      <c r="K87" s="25"/>
      <c r="L87" s="25"/>
      <c r="M87" s="25"/>
      <c r="N87" s="25"/>
      <c r="O87" s="25"/>
      <c r="P87" s="25"/>
      <c r="Q87" s="25"/>
      <c r="R87" s="25"/>
      <c r="S87" s="25"/>
      <c r="T87" s="25"/>
      <c r="U87" s="22">
        <f>SUM(E87:T87)</f>
        <v>0</v>
      </c>
    </row>
    <row r="88" spans="1:21" ht="56.35" x14ac:dyDescent="0.3">
      <c r="A88" s="7">
        <v>4213</v>
      </c>
      <c r="B88" s="16" t="s">
        <v>206</v>
      </c>
      <c r="C88" s="23" t="s">
        <v>207</v>
      </c>
      <c r="D88" s="25"/>
      <c r="E88" s="25"/>
      <c r="F88" s="25"/>
      <c r="G88" s="25"/>
      <c r="H88" s="25"/>
      <c r="I88" s="25"/>
      <c r="J88" s="25"/>
      <c r="K88" s="25"/>
      <c r="L88" s="25"/>
      <c r="M88" s="25"/>
      <c r="N88" s="25"/>
      <c r="O88" s="25"/>
      <c r="P88" s="25"/>
      <c r="Q88" s="25"/>
      <c r="R88" s="25"/>
      <c r="S88" s="25"/>
      <c r="T88" s="25"/>
      <c r="U88" s="22">
        <f>SUM(E88:T88)</f>
        <v>0</v>
      </c>
    </row>
    <row r="89" spans="1:21" ht="33.85" x14ac:dyDescent="0.3">
      <c r="A89" s="7">
        <v>4214</v>
      </c>
      <c r="B89" s="16" t="s">
        <v>208</v>
      </c>
      <c r="C89" s="23" t="s">
        <v>209</v>
      </c>
      <c r="D89" s="25"/>
      <c r="E89" s="25"/>
      <c r="F89" s="25"/>
      <c r="G89" s="25"/>
      <c r="H89" s="25"/>
      <c r="I89" s="25"/>
      <c r="J89" s="25"/>
      <c r="K89" s="25"/>
      <c r="L89" s="25"/>
      <c r="M89" s="25"/>
      <c r="N89" s="25"/>
      <c r="O89" s="25"/>
      <c r="P89" s="25"/>
      <c r="Q89" s="25"/>
      <c r="R89" s="25"/>
      <c r="S89" s="25"/>
      <c r="T89" s="25"/>
      <c r="U89" s="22">
        <f>SUM(E89:T89)</f>
        <v>0</v>
      </c>
    </row>
    <row r="90" spans="1:21" ht="45.1" x14ac:dyDescent="0.3">
      <c r="A90" s="7">
        <v>422</v>
      </c>
      <c r="B90" s="16" t="s">
        <v>210</v>
      </c>
      <c r="C90" s="23" t="s">
        <v>211</v>
      </c>
      <c r="D90" s="24">
        <f t="shared" ref="D90:U90" si="25">SUM(D91:D98)</f>
        <v>0</v>
      </c>
      <c r="E90" s="24">
        <f t="shared" si="25"/>
        <v>0</v>
      </c>
      <c r="F90" s="24">
        <f t="shared" si="25"/>
        <v>0</v>
      </c>
      <c r="G90" s="24">
        <f t="shared" si="25"/>
        <v>0</v>
      </c>
      <c r="H90" s="24">
        <f t="shared" si="25"/>
        <v>0</v>
      </c>
      <c r="I90" s="24">
        <f t="shared" si="25"/>
        <v>0</v>
      </c>
      <c r="J90" s="24">
        <f t="shared" si="25"/>
        <v>0</v>
      </c>
      <c r="K90" s="24">
        <f t="shared" si="25"/>
        <v>0</v>
      </c>
      <c r="L90" s="24">
        <f t="shared" si="25"/>
        <v>0</v>
      </c>
      <c r="M90" s="24">
        <f t="shared" si="25"/>
        <v>0</v>
      </c>
      <c r="N90" s="24">
        <f t="shared" si="25"/>
        <v>0</v>
      </c>
      <c r="O90" s="24">
        <f t="shared" si="25"/>
        <v>0</v>
      </c>
      <c r="P90" s="24">
        <f t="shared" si="25"/>
        <v>0</v>
      </c>
      <c r="Q90" s="24">
        <f t="shared" si="25"/>
        <v>0</v>
      </c>
      <c r="R90" s="24">
        <f t="shared" si="25"/>
        <v>0</v>
      </c>
      <c r="S90" s="24">
        <f t="shared" si="25"/>
        <v>0</v>
      </c>
      <c r="T90" s="24">
        <f t="shared" si="25"/>
        <v>0</v>
      </c>
      <c r="U90" s="21">
        <f t="shared" si="25"/>
        <v>0</v>
      </c>
    </row>
    <row r="91" spans="1:21" ht="33.85" x14ac:dyDescent="0.3">
      <c r="A91" s="7">
        <v>4221</v>
      </c>
      <c r="B91" s="16" t="s">
        <v>212</v>
      </c>
      <c r="C91" s="23" t="s">
        <v>213</v>
      </c>
      <c r="D91" s="25"/>
      <c r="E91" s="25"/>
      <c r="F91" s="25"/>
      <c r="G91" s="25"/>
      <c r="H91" s="25"/>
      <c r="I91" s="25"/>
      <c r="J91" s="25"/>
      <c r="K91" s="25"/>
      <c r="L91" s="25"/>
      <c r="M91" s="25"/>
      <c r="N91" s="25"/>
      <c r="O91" s="25"/>
      <c r="P91" s="25"/>
      <c r="Q91" s="25"/>
      <c r="R91" s="25"/>
      <c r="S91" s="25"/>
      <c r="T91" s="25"/>
      <c r="U91" s="22">
        <f t="shared" ref="U91:U98" si="26">SUM(E91:T91)</f>
        <v>0</v>
      </c>
    </row>
    <row r="92" spans="1:21" ht="33.85" x14ac:dyDescent="0.3">
      <c r="A92" s="7">
        <v>4222</v>
      </c>
      <c r="B92" s="16" t="s">
        <v>214</v>
      </c>
      <c r="C92" s="23" t="s">
        <v>215</v>
      </c>
      <c r="D92" s="25"/>
      <c r="E92" s="25"/>
      <c r="F92" s="25"/>
      <c r="G92" s="25"/>
      <c r="H92" s="25"/>
      <c r="I92" s="25"/>
      <c r="J92" s="25"/>
      <c r="K92" s="25"/>
      <c r="L92" s="25"/>
      <c r="M92" s="25"/>
      <c r="N92" s="25"/>
      <c r="O92" s="25"/>
      <c r="P92" s="25"/>
      <c r="Q92" s="25"/>
      <c r="R92" s="25"/>
      <c r="S92" s="25"/>
      <c r="T92" s="25"/>
      <c r="U92" s="22">
        <f t="shared" si="26"/>
        <v>0</v>
      </c>
    </row>
    <row r="93" spans="1:21" ht="33.85" x14ac:dyDescent="0.3">
      <c r="A93" s="7">
        <v>4223</v>
      </c>
      <c r="B93" s="16" t="s">
        <v>216</v>
      </c>
      <c r="C93" s="23" t="s">
        <v>217</v>
      </c>
      <c r="D93" s="25"/>
      <c r="E93" s="25"/>
      <c r="F93" s="25"/>
      <c r="G93" s="25"/>
      <c r="H93" s="25"/>
      <c r="I93" s="25"/>
      <c r="J93" s="25"/>
      <c r="K93" s="25"/>
      <c r="L93" s="25"/>
      <c r="M93" s="25"/>
      <c r="N93" s="25"/>
      <c r="O93" s="25"/>
      <c r="P93" s="25"/>
      <c r="Q93" s="25"/>
      <c r="R93" s="25"/>
      <c r="S93" s="25"/>
      <c r="T93" s="25"/>
      <c r="U93" s="22">
        <f t="shared" si="26"/>
        <v>0</v>
      </c>
    </row>
    <row r="94" spans="1:21" ht="45.1" x14ac:dyDescent="0.3">
      <c r="A94" s="7">
        <v>4224</v>
      </c>
      <c r="B94" s="16" t="s">
        <v>218</v>
      </c>
      <c r="C94" s="23" t="s">
        <v>219</v>
      </c>
      <c r="D94" s="25"/>
      <c r="E94" s="25"/>
      <c r="F94" s="25"/>
      <c r="G94" s="25"/>
      <c r="H94" s="25"/>
      <c r="I94" s="25"/>
      <c r="J94" s="25"/>
      <c r="K94" s="25"/>
      <c r="L94" s="25"/>
      <c r="M94" s="25"/>
      <c r="N94" s="25"/>
      <c r="O94" s="25"/>
      <c r="P94" s="25"/>
      <c r="Q94" s="25"/>
      <c r="R94" s="25"/>
      <c r="S94" s="25"/>
      <c r="T94" s="25"/>
      <c r="U94" s="22">
        <f t="shared" si="26"/>
        <v>0</v>
      </c>
    </row>
    <row r="95" spans="1:21" ht="22.55" x14ac:dyDescent="0.3">
      <c r="A95" s="8">
        <v>4225</v>
      </c>
      <c r="B95" s="17" t="s">
        <v>220</v>
      </c>
      <c r="C95" s="26" t="s">
        <v>221</v>
      </c>
      <c r="D95" s="27"/>
      <c r="E95" s="27"/>
      <c r="F95" s="27"/>
      <c r="G95" s="27"/>
      <c r="H95" s="27"/>
      <c r="I95" s="27"/>
      <c r="J95" s="27"/>
      <c r="K95" s="27"/>
      <c r="L95" s="27"/>
      <c r="M95" s="27"/>
      <c r="N95" s="27"/>
      <c r="O95" s="27"/>
      <c r="P95" s="27"/>
      <c r="Q95" s="27"/>
      <c r="R95" s="27"/>
      <c r="S95" s="27"/>
      <c r="T95" s="27"/>
      <c r="U95" s="22">
        <f t="shared" si="26"/>
        <v>0</v>
      </c>
    </row>
    <row r="96" spans="1:21" ht="33.85" x14ac:dyDescent="0.3">
      <c r="A96" s="7">
        <v>4226</v>
      </c>
      <c r="B96" s="16" t="s">
        <v>222</v>
      </c>
      <c r="C96" s="23" t="s">
        <v>223</v>
      </c>
      <c r="D96" s="25"/>
      <c r="E96" s="25"/>
      <c r="F96" s="25"/>
      <c r="G96" s="25"/>
      <c r="H96" s="25"/>
      <c r="I96" s="25"/>
      <c r="J96" s="25"/>
      <c r="K96" s="25"/>
      <c r="L96" s="25"/>
      <c r="M96" s="25"/>
      <c r="N96" s="25"/>
      <c r="O96" s="25"/>
      <c r="P96" s="25"/>
      <c r="Q96" s="25"/>
      <c r="R96" s="25"/>
      <c r="S96" s="25"/>
      <c r="T96" s="25"/>
      <c r="U96" s="22">
        <f t="shared" si="26"/>
        <v>0</v>
      </c>
    </row>
    <row r="97" spans="1:21" ht="56.35" x14ac:dyDescent="0.3">
      <c r="A97" s="7">
        <v>4227</v>
      </c>
      <c r="B97" s="18" t="s">
        <v>224</v>
      </c>
      <c r="C97" s="23" t="s">
        <v>225</v>
      </c>
      <c r="D97" s="25"/>
      <c r="E97" s="25"/>
      <c r="F97" s="25"/>
      <c r="G97" s="25"/>
      <c r="H97" s="25"/>
      <c r="I97" s="25"/>
      <c r="J97" s="25"/>
      <c r="K97" s="25"/>
      <c r="L97" s="25"/>
      <c r="M97" s="25"/>
      <c r="N97" s="25"/>
      <c r="O97" s="25"/>
      <c r="P97" s="25"/>
      <c r="Q97" s="25"/>
      <c r="R97" s="25"/>
      <c r="S97" s="25"/>
      <c r="T97" s="25"/>
      <c r="U97" s="22">
        <f t="shared" si="26"/>
        <v>0</v>
      </c>
    </row>
    <row r="98" spans="1:21" ht="22.55" x14ac:dyDescent="0.3">
      <c r="A98" s="7" t="s">
        <v>226</v>
      </c>
      <c r="B98" s="18" t="s">
        <v>227</v>
      </c>
      <c r="C98" s="23" t="s">
        <v>226</v>
      </c>
      <c r="D98" s="25"/>
      <c r="E98" s="25"/>
      <c r="F98" s="25"/>
      <c r="G98" s="25"/>
      <c r="H98" s="25"/>
      <c r="I98" s="25"/>
      <c r="J98" s="25"/>
      <c r="K98" s="25"/>
      <c r="L98" s="25"/>
      <c r="M98" s="25"/>
      <c r="N98" s="25"/>
      <c r="O98" s="25"/>
      <c r="P98" s="25"/>
      <c r="Q98" s="25"/>
      <c r="R98" s="25"/>
      <c r="S98" s="25"/>
      <c r="T98" s="25"/>
      <c r="U98" s="22">
        <f t="shared" si="26"/>
        <v>0</v>
      </c>
    </row>
    <row r="99" spans="1:21" ht="45.1" x14ac:dyDescent="0.3">
      <c r="A99" s="7">
        <v>423</v>
      </c>
      <c r="B99" s="16" t="s">
        <v>228</v>
      </c>
      <c r="C99" s="23" t="s">
        <v>229</v>
      </c>
      <c r="D99" s="24">
        <f t="shared" ref="D99:U99" si="27">SUM(D100:D103)</f>
        <v>0</v>
      </c>
      <c r="E99" s="24">
        <f t="shared" si="27"/>
        <v>0</v>
      </c>
      <c r="F99" s="24">
        <f t="shared" si="27"/>
        <v>0</v>
      </c>
      <c r="G99" s="24">
        <f t="shared" si="27"/>
        <v>0</v>
      </c>
      <c r="H99" s="24">
        <f t="shared" si="27"/>
        <v>0</v>
      </c>
      <c r="I99" s="24">
        <f t="shared" si="27"/>
        <v>0</v>
      </c>
      <c r="J99" s="24">
        <f t="shared" si="27"/>
        <v>0</v>
      </c>
      <c r="K99" s="24">
        <f t="shared" si="27"/>
        <v>0</v>
      </c>
      <c r="L99" s="24">
        <f t="shared" si="27"/>
        <v>0</v>
      </c>
      <c r="M99" s="24">
        <f t="shared" si="27"/>
        <v>0</v>
      </c>
      <c r="N99" s="24">
        <f t="shared" si="27"/>
        <v>0</v>
      </c>
      <c r="O99" s="24">
        <f t="shared" si="27"/>
        <v>0</v>
      </c>
      <c r="P99" s="24">
        <f t="shared" si="27"/>
        <v>0</v>
      </c>
      <c r="Q99" s="24">
        <f t="shared" si="27"/>
        <v>0</v>
      </c>
      <c r="R99" s="24">
        <f t="shared" si="27"/>
        <v>0</v>
      </c>
      <c r="S99" s="24">
        <f t="shared" si="27"/>
        <v>0</v>
      </c>
      <c r="T99" s="24">
        <f t="shared" si="27"/>
        <v>0</v>
      </c>
      <c r="U99" s="21">
        <f t="shared" si="27"/>
        <v>0</v>
      </c>
    </row>
    <row r="100" spans="1:21" ht="45.1" x14ac:dyDescent="0.3">
      <c r="A100" s="7">
        <v>4231</v>
      </c>
      <c r="B100" s="16" t="s">
        <v>230</v>
      </c>
      <c r="C100" s="23" t="s">
        <v>231</v>
      </c>
      <c r="D100" s="25"/>
      <c r="E100" s="25"/>
      <c r="F100" s="25"/>
      <c r="G100" s="25"/>
      <c r="H100" s="25"/>
      <c r="I100" s="25"/>
      <c r="J100" s="25"/>
      <c r="K100" s="25"/>
      <c r="L100" s="25"/>
      <c r="M100" s="25"/>
      <c r="N100" s="25"/>
      <c r="O100" s="25"/>
      <c r="P100" s="25"/>
      <c r="Q100" s="25"/>
      <c r="R100" s="25"/>
      <c r="S100" s="25"/>
      <c r="T100" s="25"/>
      <c r="U100" s="22">
        <f>SUM(E100:T100)</f>
        <v>0</v>
      </c>
    </row>
    <row r="101" spans="1:21" ht="45.1" x14ac:dyDescent="0.3">
      <c r="A101" s="7">
        <v>4232</v>
      </c>
      <c r="B101" s="16" t="s">
        <v>232</v>
      </c>
      <c r="C101" s="23" t="s">
        <v>233</v>
      </c>
      <c r="D101" s="25"/>
      <c r="E101" s="25"/>
      <c r="F101" s="25"/>
      <c r="G101" s="25"/>
      <c r="H101" s="25"/>
      <c r="I101" s="25"/>
      <c r="J101" s="25"/>
      <c r="K101" s="25"/>
      <c r="L101" s="25"/>
      <c r="M101" s="25"/>
      <c r="N101" s="25"/>
      <c r="O101" s="25"/>
      <c r="P101" s="25"/>
      <c r="Q101" s="25"/>
      <c r="R101" s="25"/>
      <c r="S101" s="25"/>
      <c r="T101" s="25"/>
      <c r="U101" s="22">
        <f>SUM(E101:T101)</f>
        <v>0</v>
      </c>
    </row>
    <row r="102" spans="1:21" ht="67.650000000000006" x14ac:dyDescent="0.3">
      <c r="A102" s="7">
        <v>4233</v>
      </c>
      <c r="B102" s="16" t="s">
        <v>234</v>
      </c>
      <c r="C102" s="23" t="s">
        <v>235</v>
      </c>
      <c r="D102" s="25"/>
      <c r="E102" s="25"/>
      <c r="F102" s="25"/>
      <c r="G102" s="25"/>
      <c r="H102" s="25"/>
      <c r="I102" s="25"/>
      <c r="J102" s="25"/>
      <c r="K102" s="25"/>
      <c r="L102" s="25"/>
      <c r="M102" s="25"/>
      <c r="N102" s="25"/>
      <c r="O102" s="25"/>
      <c r="P102" s="25"/>
      <c r="Q102" s="25"/>
      <c r="R102" s="25"/>
      <c r="S102" s="25"/>
      <c r="T102" s="25"/>
      <c r="U102" s="22">
        <f>SUM(E102:T102)</f>
        <v>0</v>
      </c>
    </row>
    <row r="103" spans="1:21" ht="45.1" x14ac:dyDescent="0.3">
      <c r="A103" s="7">
        <v>4234</v>
      </c>
      <c r="B103" s="18" t="s">
        <v>236</v>
      </c>
      <c r="C103" s="23" t="s">
        <v>237</v>
      </c>
      <c r="D103" s="25"/>
      <c r="E103" s="25"/>
      <c r="F103" s="25"/>
      <c r="G103" s="25"/>
      <c r="H103" s="25"/>
      <c r="I103" s="25"/>
      <c r="J103" s="25"/>
      <c r="K103" s="25"/>
      <c r="L103" s="25"/>
      <c r="M103" s="25"/>
      <c r="N103" s="25"/>
      <c r="O103" s="25"/>
      <c r="P103" s="25"/>
      <c r="Q103" s="25"/>
      <c r="R103" s="25"/>
      <c r="S103" s="25"/>
      <c r="T103" s="25"/>
      <c r="U103" s="22">
        <f>SUM(E103:T103)</f>
        <v>0</v>
      </c>
    </row>
    <row r="104" spans="1:21" ht="90.2" x14ac:dyDescent="0.3">
      <c r="A104" s="7">
        <v>424</v>
      </c>
      <c r="B104" s="16" t="s">
        <v>238</v>
      </c>
      <c r="C104" s="23" t="s">
        <v>239</v>
      </c>
      <c r="D104" s="24">
        <f t="shared" ref="D104:U104" si="28">SUM(D105:D108)</f>
        <v>0</v>
      </c>
      <c r="E104" s="24">
        <f t="shared" si="28"/>
        <v>0</v>
      </c>
      <c r="F104" s="24">
        <f t="shared" si="28"/>
        <v>0</v>
      </c>
      <c r="G104" s="24">
        <f t="shared" si="28"/>
        <v>0</v>
      </c>
      <c r="H104" s="24">
        <f t="shared" si="28"/>
        <v>0</v>
      </c>
      <c r="I104" s="24">
        <f t="shared" si="28"/>
        <v>0</v>
      </c>
      <c r="J104" s="24">
        <f t="shared" si="28"/>
        <v>0</v>
      </c>
      <c r="K104" s="24">
        <f t="shared" si="28"/>
        <v>0</v>
      </c>
      <c r="L104" s="24">
        <f t="shared" si="28"/>
        <v>0</v>
      </c>
      <c r="M104" s="24">
        <f t="shared" si="28"/>
        <v>0</v>
      </c>
      <c r="N104" s="24">
        <f t="shared" si="28"/>
        <v>0</v>
      </c>
      <c r="O104" s="24">
        <f t="shared" si="28"/>
        <v>0</v>
      </c>
      <c r="P104" s="24">
        <f t="shared" si="28"/>
        <v>0</v>
      </c>
      <c r="Q104" s="24">
        <f t="shared" si="28"/>
        <v>0</v>
      </c>
      <c r="R104" s="24">
        <f t="shared" si="28"/>
        <v>0</v>
      </c>
      <c r="S104" s="24">
        <f t="shared" si="28"/>
        <v>0</v>
      </c>
      <c r="T104" s="24">
        <f t="shared" si="28"/>
        <v>0</v>
      </c>
      <c r="U104" s="21">
        <f t="shared" si="28"/>
        <v>0</v>
      </c>
    </row>
    <row r="105" spans="1:21" x14ac:dyDescent="0.3">
      <c r="A105" s="7">
        <v>4241</v>
      </c>
      <c r="B105" s="16" t="s">
        <v>240</v>
      </c>
      <c r="C105" s="23" t="s">
        <v>241</v>
      </c>
      <c r="D105" s="25"/>
      <c r="E105" s="25"/>
      <c r="F105" s="25"/>
      <c r="G105" s="25"/>
      <c r="H105" s="25"/>
      <c r="I105" s="25"/>
      <c r="J105" s="25"/>
      <c r="K105" s="25"/>
      <c r="L105" s="25"/>
      <c r="M105" s="25"/>
      <c r="N105" s="25"/>
      <c r="O105" s="25"/>
      <c r="P105" s="25"/>
      <c r="Q105" s="25"/>
      <c r="R105" s="25"/>
      <c r="S105" s="25"/>
      <c r="T105" s="25"/>
      <c r="U105" s="22">
        <f>SUM(E105:T105)</f>
        <v>0</v>
      </c>
    </row>
    <row r="106" spans="1:21" ht="67.650000000000006" x14ac:dyDescent="0.3">
      <c r="A106" s="7">
        <v>4242</v>
      </c>
      <c r="B106" s="16" t="s">
        <v>242</v>
      </c>
      <c r="C106" s="23" t="s">
        <v>243</v>
      </c>
      <c r="D106" s="25"/>
      <c r="E106" s="25"/>
      <c r="F106" s="25"/>
      <c r="G106" s="25"/>
      <c r="H106" s="25"/>
      <c r="I106" s="25"/>
      <c r="J106" s="25"/>
      <c r="K106" s="25"/>
      <c r="L106" s="25"/>
      <c r="M106" s="25"/>
      <c r="N106" s="25"/>
      <c r="O106" s="25"/>
      <c r="P106" s="25"/>
      <c r="Q106" s="25"/>
      <c r="R106" s="25"/>
      <c r="S106" s="25"/>
      <c r="T106" s="25"/>
      <c r="U106" s="22">
        <f>SUM(E106:T106)</f>
        <v>0</v>
      </c>
    </row>
    <row r="107" spans="1:21" ht="56.35" x14ac:dyDescent="0.3">
      <c r="A107" s="7">
        <v>4243</v>
      </c>
      <c r="B107" s="16" t="s">
        <v>244</v>
      </c>
      <c r="C107" s="23" t="s">
        <v>245</v>
      </c>
      <c r="D107" s="25"/>
      <c r="E107" s="25"/>
      <c r="F107" s="25"/>
      <c r="G107" s="25"/>
      <c r="H107" s="25"/>
      <c r="I107" s="25"/>
      <c r="J107" s="25"/>
      <c r="K107" s="25"/>
      <c r="L107" s="25"/>
      <c r="M107" s="25"/>
      <c r="N107" s="25"/>
      <c r="O107" s="25"/>
      <c r="P107" s="25"/>
      <c r="Q107" s="25"/>
      <c r="R107" s="25"/>
      <c r="S107" s="25"/>
      <c r="T107" s="25"/>
      <c r="U107" s="22">
        <f>SUM(E107:T107)</f>
        <v>0</v>
      </c>
    </row>
    <row r="108" spans="1:21" ht="56.35" x14ac:dyDescent="0.3">
      <c r="A108" s="7">
        <v>4244</v>
      </c>
      <c r="B108" s="16" t="s">
        <v>246</v>
      </c>
      <c r="C108" s="23" t="s">
        <v>247</v>
      </c>
      <c r="D108" s="25"/>
      <c r="E108" s="25"/>
      <c r="F108" s="25"/>
      <c r="G108" s="25"/>
      <c r="H108" s="25"/>
      <c r="I108" s="25"/>
      <c r="J108" s="25"/>
      <c r="K108" s="25"/>
      <c r="L108" s="25"/>
      <c r="M108" s="25"/>
      <c r="N108" s="25"/>
      <c r="O108" s="25"/>
      <c r="P108" s="25"/>
      <c r="Q108" s="25"/>
      <c r="R108" s="25"/>
      <c r="S108" s="25"/>
      <c r="T108" s="25"/>
      <c r="U108" s="22">
        <f>SUM(E108:T108)</f>
        <v>0</v>
      </c>
    </row>
    <row r="109" spans="1:21" ht="67.650000000000006" x14ac:dyDescent="0.3">
      <c r="A109" s="7">
        <v>425</v>
      </c>
      <c r="B109" s="16" t="s">
        <v>248</v>
      </c>
      <c r="C109" s="23" t="s">
        <v>249</v>
      </c>
      <c r="D109" s="24">
        <f t="shared" ref="D109:U109" si="29">SUM(D110:D111)</f>
        <v>0</v>
      </c>
      <c r="E109" s="24">
        <f t="shared" si="29"/>
        <v>0</v>
      </c>
      <c r="F109" s="24">
        <f t="shared" si="29"/>
        <v>0</v>
      </c>
      <c r="G109" s="24">
        <f t="shared" si="29"/>
        <v>0</v>
      </c>
      <c r="H109" s="24">
        <f t="shared" si="29"/>
        <v>0</v>
      </c>
      <c r="I109" s="24">
        <f t="shared" si="29"/>
        <v>0</v>
      </c>
      <c r="J109" s="24">
        <f t="shared" si="29"/>
        <v>0</v>
      </c>
      <c r="K109" s="24">
        <f t="shared" si="29"/>
        <v>0</v>
      </c>
      <c r="L109" s="24">
        <f t="shared" si="29"/>
        <v>0</v>
      </c>
      <c r="M109" s="24">
        <f t="shared" si="29"/>
        <v>0</v>
      </c>
      <c r="N109" s="24">
        <f t="shared" si="29"/>
        <v>0</v>
      </c>
      <c r="O109" s="24">
        <f t="shared" si="29"/>
        <v>0</v>
      </c>
      <c r="P109" s="24">
        <f t="shared" si="29"/>
        <v>0</v>
      </c>
      <c r="Q109" s="24">
        <f t="shared" si="29"/>
        <v>0</v>
      </c>
      <c r="R109" s="24">
        <f t="shared" si="29"/>
        <v>0</v>
      </c>
      <c r="S109" s="24">
        <f t="shared" si="29"/>
        <v>0</v>
      </c>
      <c r="T109" s="24">
        <f t="shared" si="29"/>
        <v>0</v>
      </c>
      <c r="U109" s="21">
        <f t="shared" si="29"/>
        <v>0</v>
      </c>
    </row>
    <row r="110" spans="1:21" ht="22.55" x14ac:dyDescent="0.3">
      <c r="A110" s="7">
        <v>4251</v>
      </c>
      <c r="B110" s="16" t="s">
        <v>250</v>
      </c>
      <c r="C110" s="23" t="s">
        <v>251</v>
      </c>
      <c r="D110" s="25"/>
      <c r="E110" s="25"/>
      <c r="F110" s="25"/>
      <c r="G110" s="25"/>
      <c r="H110" s="25"/>
      <c r="I110" s="25"/>
      <c r="J110" s="25"/>
      <c r="K110" s="25"/>
      <c r="L110" s="25"/>
      <c r="M110" s="25"/>
      <c r="N110" s="25"/>
      <c r="O110" s="25"/>
      <c r="P110" s="25"/>
      <c r="Q110" s="25"/>
      <c r="R110" s="25"/>
      <c r="S110" s="25"/>
      <c r="T110" s="25"/>
      <c r="U110" s="22">
        <f>SUM(E110:T110)</f>
        <v>0</v>
      </c>
    </row>
    <row r="111" spans="1:21" ht="22.55" x14ac:dyDescent="0.3">
      <c r="A111" s="7">
        <v>4252</v>
      </c>
      <c r="B111" s="16" t="s">
        <v>252</v>
      </c>
      <c r="C111" s="23" t="s">
        <v>253</v>
      </c>
      <c r="D111" s="25"/>
      <c r="E111" s="25"/>
      <c r="F111" s="25"/>
      <c r="G111" s="25"/>
      <c r="H111" s="25"/>
      <c r="I111" s="25"/>
      <c r="J111" s="25"/>
      <c r="K111" s="25"/>
      <c r="L111" s="25"/>
      <c r="M111" s="25"/>
      <c r="N111" s="25"/>
      <c r="O111" s="25"/>
      <c r="P111" s="25"/>
      <c r="Q111" s="25"/>
      <c r="R111" s="25"/>
      <c r="S111" s="25"/>
      <c r="T111" s="25"/>
      <c r="U111" s="22">
        <f>SUM(E111:T111)</f>
        <v>0</v>
      </c>
    </row>
    <row r="112" spans="1:21" ht="67.650000000000006" x14ac:dyDescent="0.3">
      <c r="A112" s="7">
        <v>426</v>
      </c>
      <c r="B112" s="16" t="s">
        <v>254</v>
      </c>
      <c r="C112" s="23" t="s">
        <v>255</v>
      </c>
      <c r="D112" s="24">
        <f t="shared" ref="D112:U112" si="30">SUM(D113:D116)</f>
        <v>0</v>
      </c>
      <c r="E112" s="24">
        <f t="shared" si="30"/>
        <v>0</v>
      </c>
      <c r="F112" s="24">
        <f t="shared" si="30"/>
        <v>0</v>
      </c>
      <c r="G112" s="24">
        <f t="shared" si="30"/>
        <v>0</v>
      </c>
      <c r="H112" s="24">
        <f t="shared" si="30"/>
        <v>0</v>
      </c>
      <c r="I112" s="24">
        <f t="shared" si="30"/>
        <v>0</v>
      </c>
      <c r="J112" s="24">
        <f t="shared" si="30"/>
        <v>0</v>
      </c>
      <c r="K112" s="24">
        <f t="shared" si="30"/>
        <v>0</v>
      </c>
      <c r="L112" s="24">
        <f t="shared" si="30"/>
        <v>0</v>
      </c>
      <c r="M112" s="24">
        <f t="shared" si="30"/>
        <v>0</v>
      </c>
      <c r="N112" s="24">
        <f t="shared" si="30"/>
        <v>0</v>
      </c>
      <c r="O112" s="24">
        <f t="shared" si="30"/>
        <v>0</v>
      </c>
      <c r="P112" s="24">
        <f t="shared" si="30"/>
        <v>0</v>
      </c>
      <c r="Q112" s="24">
        <f t="shared" si="30"/>
        <v>0</v>
      </c>
      <c r="R112" s="24">
        <f t="shared" si="30"/>
        <v>0</v>
      </c>
      <c r="S112" s="24">
        <f t="shared" si="30"/>
        <v>0</v>
      </c>
      <c r="T112" s="24">
        <f t="shared" si="30"/>
        <v>0</v>
      </c>
      <c r="U112" s="21">
        <f t="shared" si="30"/>
        <v>0</v>
      </c>
    </row>
    <row r="113" spans="1:21" ht="33.85" x14ac:dyDescent="0.3">
      <c r="A113" s="7">
        <v>4261</v>
      </c>
      <c r="B113" s="16" t="s">
        <v>256</v>
      </c>
      <c r="C113" s="23" t="s">
        <v>257</v>
      </c>
      <c r="D113" s="25"/>
      <c r="E113" s="25"/>
      <c r="F113" s="25"/>
      <c r="G113" s="25"/>
      <c r="H113" s="25"/>
      <c r="I113" s="25"/>
      <c r="J113" s="25"/>
      <c r="K113" s="25"/>
      <c r="L113" s="25"/>
      <c r="M113" s="25"/>
      <c r="N113" s="25"/>
      <c r="O113" s="25"/>
      <c r="P113" s="25"/>
      <c r="Q113" s="25"/>
      <c r="R113" s="25"/>
      <c r="S113" s="25"/>
      <c r="T113" s="25"/>
      <c r="U113" s="22">
        <f>SUM(E113:T113)</f>
        <v>0</v>
      </c>
    </row>
    <row r="114" spans="1:21" ht="33.85" x14ac:dyDescent="0.3">
      <c r="A114" s="7">
        <v>4262</v>
      </c>
      <c r="B114" s="16" t="s">
        <v>258</v>
      </c>
      <c r="C114" s="23" t="s">
        <v>259</v>
      </c>
      <c r="D114" s="25"/>
      <c r="E114" s="25"/>
      <c r="F114" s="25"/>
      <c r="G114" s="25"/>
      <c r="H114" s="25"/>
      <c r="I114" s="25"/>
      <c r="J114" s="25"/>
      <c r="K114" s="25"/>
      <c r="L114" s="25"/>
      <c r="M114" s="25"/>
      <c r="N114" s="25"/>
      <c r="O114" s="25"/>
      <c r="P114" s="25"/>
      <c r="Q114" s="25"/>
      <c r="R114" s="25"/>
      <c r="S114" s="25"/>
      <c r="T114" s="25"/>
      <c r="U114" s="22">
        <f>SUM(E114:T114)</f>
        <v>0</v>
      </c>
    </row>
    <row r="115" spans="1:21" ht="45.1" x14ac:dyDescent="0.3">
      <c r="A115" s="7">
        <v>4263</v>
      </c>
      <c r="B115" s="16" t="s">
        <v>260</v>
      </c>
      <c r="C115" s="23" t="s">
        <v>261</v>
      </c>
      <c r="D115" s="25"/>
      <c r="E115" s="25"/>
      <c r="F115" s="25"/>
      <c r="G115" s="25"/>
      <c r="H115" s="25"/>
      <c r="I115" s="25"/>
      <c r="J115" s="25"/>
      <c r="K115" s="25"/>
      <c r="L115" s="25"/>
      <c r="M115" s="25"/>
      <c r="N115" s="25"/>
      <c r="O115" s="25"/>
      <c r="P115" s="25"/>
      <c r="Q115" s="25"/>
      <c r="R115" s="25"/>
      <c r="S115" s="25"/>
      <c r="T115" s="25"/>
      <c r="U115" s="22">
        <f>SUM(E115:T115)</f>
        <v>0</v>
      </c>
    </row>
    <row r="116" spans="1:21" ht="56.35" x14ac:dyDescent="0.3">
      <c r="A116" s="7">
        <v>4264</v>
      </c>
      <c r="B116" s="16" t="s">
        <v>262</v>
      </c>
      <c r="C116" s="23" t="s">
        <v>263</v>
      </c>
      <c r="D116" s="25"/>
      <c r="E116" s="25"/>
      <c r="F116" s="25"/>
      <c r="G116" s="25"/>
      <c r="H116" s="25"/>
      <c r="I116" s="25"/>
      <c r="J116" s="25"/>
      <c r="K116" s="25"/>
      <c r="L116" s="25"/>
      <c r="M116" s="25"/>
      <c r="N116" s="25"/>
      <c r="O116" s="25"/>
      <c r="P116" s="25"/>
      <c r="Q116" s="25"/>
      <c r="R116" s="25"/>
      <c r="S116" s="25"/>
      <c r="T116" s="25"/>
      <c r="U116" s="22">
        <f>SUM(E116:T116)</f>
        <v>0</v>
      </c>
    </row>
    <row r="117" spans="1:21" ht="101.45" x14ac:dyDescent="0.3">
      <c r="A117" s="7">
        <v>43</v>
      </c>
      <c r="B117" s="16" t="s">
        <v>264</v>
      </c>
      <c r="C117" s="23" t="s">
        <v>265</v>
      </c>
      <c r="D117" s="24">
        <f t="shared" ref="D117:U117" si="31">D118</f>
        <v>0</v>
      </c>
      <c r="E117" s="24">
        <f t="shared" si="31"/>
        <v>0</v>
      </c>
      <c r="F117" s="24">
        <f t="shared" si="31"/>
        <v>0</v>
      </c>
      <c r="G117" s="24">
        <f t="shared" si="31"/>
        <v>0</v>
      </c>
      <c r="H117" s="24">
        <f t="shared" si="31"/>
        <v>0</v>
      </c>
      <c r="I117" s="24">
        <f t="shared" si="31"/>
        <v>0</v>
      </c>
      <c r="J117" s="24">
        <f t="shared" si="31"/>
        <v>0</v>
      </c>
      <c r="K117" s="24">
        <f t="shared" si="31"/>
        <v>0</v>
      </c>
      <c r="L117" s="24">
        <f t="shared" si="31"/>
        <v>0</v>
      </c>
      <c r="M117" s="24">
        <f t="shared" si="31"/>
        <v>0</v>
      </c>
      <c r="N117" s="24">
        <f t="shared" si="31"/>
        <v>0</v>
      </c>
      <c r="O117" s="24">
        <f t="shared" si="31"/>
        <v>0</v>
      </c>
      <c r="P117" s="24">
        <f t="shared" si="31"/>
        <v>0</v>
      </c>
      <c r="Q117" s="24">
        <f t="shared" si="31"/>
        <v>0</v>
      </c>
      <c r="R117" s="24">
        <f t="shared" si="31"/>
        <v>0</v>
      </c>
      <c r="S117" s="24">
        <f t="shared" si="31"/>
        <v>0</v>
      </c>
      <c r="T117" s="24">
        <f t="shared" si="31"/>
        <v>0</v>
      </c>
      <c r="U117" s="21">
        <f t="shared" si="31"/>
        <v>0</v>
      </c>
    </row>
    <row r="118" spans="1:21" ht="90.2" x14ac:dyDescent="0.3">
      <c r="A118" s="7">
        <v>431</v>
      </c>
      <c r="B118" s="16" t="s">
        <v>266</v>
      </c>
      <c r="C118" s="23" t="s">
        <v>267</v>
      </c>
      <c r="D118" s="24">
        <f t="shared" ref="D118:U118" si="32">SUM(D119:D120)</f>
        <v>0</v>
      </c>
      <c r="E118" s="24">
        <f t="shared" si="32"/>
        <v>0</v>
      </c>
      <c r="F118" s="24">
        <f t="shared" si="32"/>
        <v>0</v>
      </c>
      <c r="G118" s="24">
        <f t="shared" si="32"/>
        <v>0</v>
      </c>
      <c r="H118" s="24">
        <f t="shared" si="32"/>
        <v>0</v>
      </c>
      <c r="I118" s="24">
        <f t="shared" si="32"/>
        <v>0</v>
      </c>
      <c r="J118" s="24">
        <f t="shared" si="32"/>
        <v>0</v>
      </c>
      <c r="K118" s="24">
        <f t="shared" si="32"/>
        <v>0</v>
      </c>
      <c r="L118" s="24">
        <f t="shared" si="32"/>
        <v>0</v>
      </c>
      <c r="M118" s="24">
        <f t="shared" si="32"/>
        <v>0</v>
      </c>
      <c r="N118" s="24">
        <f t="shared" si="32"/>
        <v>0</v>
      </c>
      <c r="O118" s="24">
        <f t="shared" si="32"/>
        <v>0</v>
      </c>
      <c r="P118" s="24">
        <f t="shared" si="32"/>
        <v>0</v>
      </c>
      <c r="Q118" s="24">
        <f t="shared" si="32"/>
        <v>0</v>
      </c>
      <c r="R118" s="24">
        <f t="shared" si="32"/>
        <v>0</v>
      </c>
      <c r="S118" s="24">
        <f t="shared" si="32"/>
        <v>0</v>
      </c>
      <c r="T118" s="24">
        <f t="shared" si="32"/>
        <v>0</v>
      </c>
      <c r="U118" s="21">
        <f t="shared" si="32"/>
        <v>0</v>
      </c>
    </row>
    <row r="119" spans="1:21" ht="45.1" x14ac:dyDescent="0.3">
      <c r="A119" s="7">
        <v>4311</v>
      </c>
      <c r="B119" s="16" t="s">
        <v>268</v>
      </c>
      <c r="C119" s="23" t="s">
        <v>269</v>
      </c>
      <c r="D119" s="25"/>
      <c r="E119" s="25"/>
      <c r="F119" s="25"/>
      <c r="G119" s="25"/>
      <c r="H119" s="25"/>
      <c r="I119" s="25"/>
      <c r="J119" s="25"/>
      <c r="K119" s="25"/>
      <c r="L119" s="25"/>
      <c r="M119" s="25"/>
      <c r="N119" s="25"/>
      <c r="O119" s="25"/>
      <c r="P119" s="25"/>
      <c r="Q119" s="25"/>
      <c r="R119" s="25"/>
      <c r="S119" s="25"/>
      <c r="T119" s="25"/>
      <c r="U119" s="22">
        <f>SUM(E119:T119)</f>
        <v>0</v>
      </c>
    </row>
    <row r="120" spans="1:21" ht="67.650000000000006" x14ac:dyDescent="0.3">
      <c r="A120" s="7">
        <v>4312</v>
      </c>
      <c r="B120" s="16" t="s">
        <v>270</v>
      </c>
      <c r="C120" s="23" t="s">
        <v>271</v>
      </c>
      <c r="D120" s="25"/>
      <c r="E120" s="25"/>
      <c r="F120" s="25"/>
      <c r="G120" s="25"/>
      <c r="H120" s="25"/>
      <c r="I120" s="25"/>
      <c r="J120" s="25"/>
      <c r="K120" s="25"/>
      <c r="L120" s="25"/>
      <c r="M120" s="25"/>
      <c r="N120" s="25"/>
      <c r="O120" s="25"/>
      <c r="P120" s="25"/>
      <c r="Q120" s="25"/>
      <c r="R120" s="25"/>
      <c r="S120" s="25"/>
      <c r="T120" s="25"/>
      <c r="U120" s="22">
        <f>SUM(E120:T120)</f>
        <v>0</v>
      </c>
    </row>
    <row r="121" spans="1:21" ht="78.900000000000006" x14ac:dyDescent="0.3">
      <c r="A121" s="7">
        <v>44</v>
      </c>
      <c r="B121" s="16" t="s">
        <v>272</v>
      </c>
      <c r="C121" s="23" t="s">
        <v>273</v>
      </c>
      <c r="D121" s="24">
        <f t="shared" ref="D121:U121" si="33">D122</f>
        <v>0</v>
      </c>
      <c r="E121" s="24">
        <f t="shared" si="33"/>
        <v>0</v>
      </c>
      <c r="F121" s="24">
        <f t="shared" si="33"/>
        <v>0</v>
      </c>
      <c r="G121" s="24">
        <f t="shared" si="33"/>
        <v>0</v>
      </c>
      <c r="H121" s="24">
        <f t="shared" si="33"/>
        <v>0</v>
      </c>
      <c r="I121" s="24">
        <f t="shared" si="33"/>
        <v>0</v>
      </c>
      <c r="J121" s="24">
        <f t="shared" si="33"/>
        <v>0</v>
      </c>
      <c r="K121" s="24">
        <f t="shared" si="33"/>
        <v>0</v>
      </c>
      <c r="L121" s="24">
        <f t="shared" si="33"/>
        <v>0</v>
      </c>
      <c r="M121" s="24">
        <f t="shared" si="33"/>
        <v>0</v>
      </c>
      <c r="N121" s="24">
        <f t="shared" si="33"/>
        <v>0</v>
      </c>
      <c r="O121" s="24">
        <f t="shared" si="33"/>
        <v>0</v>
      </c>
      <c r="P121" s="24">
        <f t="shared" si="33"/>
        <v>0</v>
      </c>
      <c r="Q121" s="24">
        <f t="shared" si="33"/>
        <v>0</v>
      </c>
      <c r="R121" s="24">
        <f t="shared" si="33"/>
        <v>0</v>
      </c>
      <c r="S121" s="24">
        <f t="shared" si="33"/>
        <v>0</v>
      </c>
      <c r="T121" s="24">
        <f t="shared" si="33"/>
        <v>0</v>
      </c>
      <c r="U121" s="21">
        <f t="shared" si="33"/>
        <v>0</v>
      </c>
    </row>
    <row r="122" spans="1:21" ht="33.85" x14ac:dyDescent="0.3">
      <c r="A122" s="7">
        <v>441</v>
      </c>
      <c r="B122" s="16" t="s">
        <v>274</v>
      </c>
      <c r="C122" s="23" t="s">
        <v>275</v>
      </c>
      <c r="D122" s="25"/>
      <c r="E122" s="25"/>
      <c r="F122" s="25"/>
      <c r="G122" s="25"/>
      <c r="H122" s="25"/>
      <c r="I122" s="25"/>
      <c r="J122" s="25"/>
      <c r="K122" s="25"/>
      <c r="L122" s="25"/>
      <c r="M122" s="25"/>
      <c r="N122" s="25"/>
      <c r="O122" s="25"/>
      <c r="P122" s="25"/>
      <c r="Q122" s="25"/>
      <c r="R122" s="25"/>
      <c r="S122" s="25"/>
      <c r="T122" s="25"/>
      <c r="U122" s="22">
        <f>SUM(E122:T122)</f>
        <v>0</v>
      </c>
    </row>
    <row r="123" spans="1:21" ht="90.2" x14ac:dyDescent="0.3">
      <c r="A123" s="7">
        <v>45</v>
      </c>
      <c r="B123" s="16" t="s">
        <v>276</v>
      </c>
      <c r="C123" s="23" t="s">
        <v>277</v>
      </c>
      <c r="D123" s="24">
        <f t="shared" ref="D123:U123" si="34">SUM(D124:D127)</f>
        <v>0</v>
      </c>
      <c r="E123" s="24">
        <f t="shared" si="34"/>
        <v>0</v>
      </c>
      <c r="F123" s="24">
        <f t="shared" si="34"/>
        <v>0</v>
      </c>
      <c r="G123" s="24">
        <f t="shared" si="34"/>
        <v>0</v>
      </c>
      <c r="H123" s="24">
        <f t="shared" si="34"/>
        <v>0</v>
      </c>
      <c r="I123" s="24">
        <f t="shared" si="34"/>
        <v>0</v>
      </c>
      <c r="J123" s="24">
        <f t="shared" si="34"/>
        <v>0</v>
      </c>
      <c r="K123" s="24">
        <f t="shared" si="34"/>
        <v>0</v>
      </c>
      <c r="L123" s="24">
        <f t="shared" si="34"/>
        <v>0</v>
      </c>
      <c r="M123" s="24">
        <f t="shared" si="34"/>
        <v>0</v>
      </c>
      <c r="N123" s="24">
        <f t="shared" si="34"/>
        <v>0</v>
      </c>
      <c r="O123" s="24">
        <f t="shared" si="34"/>
        <v>0</v>
      </c>
      <c r="P123" s="24">
        <f t="shared" si="34"/>
        <v>0</v>
      </c>
      <c r="Q123" s="24">
        <f t="shared" si="34"/>
        <v>0</v>
      </c>
      <c r="R123" s="24">
        <f t="shared" si="34"/>
        <v>0</v>
      </c>
      <c r="S123" s="24">
        <f t="shared" si="34"/>
        <v>0</v>
      </c>
      <c r="T123" s="24">
        <f t="shared" si="34"/>
        <v>0</v>
      </c>
      <c r="U123" s="21">
        <f t="shared" si="34"/>
        <v>0</v>
      </c>
    </row>
    <row r="124" spans="1:21" ht="67.650000000000006" x14ac:dyDescent="0.3">
      <c r="A124" s="7">
        <v>451</v>
      </c>
      <c r="B124" s="16" t="s">
        <v>278</v>
      </c>
      <c r="C124" s="23" t="s">
        <v>279</v>
      </c>
      <c r="D124" s="25"/>
      <c r="E124" s="25"/>
      <c r="F124" s="25"/>
      <c r="G124" s="25"/>
      <c r="H124" s="25"/>
      <c r="I124" s="25"/>
      <c r="J124" s="25"/>
      <c r="K124" s="25"/>
      <c r="L124" s="25"/>
      <c r="M124" s="25"/>
      <c r="N124" s="25"/>
      <c r="O124" s="25"/>
      <c r="P124" s="25"/>
      <c r="Q124" s="25"/>
      <c r="R124" s="25"/>
      <c r="S124" s="25"/>
      <c r="T124" s="25"/>
      <c r="U124" s="22">
        <f>SUM(E124:T124)</f>
        <v>0</v>
      </c>
    </row>
    <row r="125" spans="1:21" ht="67.650000000000006" x14ac:dyDescent="0.3">
      <c r="A125" s="7">
        <v>452</v>
      </c>
      <c r="B125" s="16" t="s">
        <v>280</v>
      </c>
      <c r="C125" s="23" t="s">
        <v>281</v>
      </c>
      <c r="D125" s="25"/>
      <c r="E125" s="25"/>
      <c r="F125" s="25"/>
      <c r="G125" s="25"/>
      <c r="H125" s="25"/>
      <c r="I125" s="25"/>
      <c r="J125" s="25"/>
      <c r="K125" s="25"/>
      <c r="L125" s="25"/>
      <c r="M125" s="25"/>
      <c r="N125" s="25"/>
      <c r="O125" s="25"/>
      <c r="P125" s="25"/>
      <c r="Q125" s="25"/>
      <c r="R125" s="25"/>
      <c r="S125" s="25"/>
      <c r="T125" s="25"/>
      <c r="U125" s="22">
        <f>SUM(E125:T125)</f>
        <v>0</v>
      </c>
    </row>
    <row r="126" spans="1:21" ht="56.35" x14ac:dyDescent="0.3">
      <c r="A126" s="7">
        <v>453</v>
      </c>
      <c r="B126" s="16" t="s">
        <v>282</v>
      </c>
      <c r="C126" s="23" t="s">
        <v>283</v>
      </c>
      <c r="D126" s="25"/>
      <c r="E126" s="25"/>
      <c r="F126" s="25"/>
      <c r="G126" s="25"/>
      <c r="H126" s="25"/>
      <c r="I126" s="25"/>
      <c r="J126" s="25"/>
      <c r="K126" s="25"/>
      <c r="L126" s="25"/>
      <c r="M126" s="25"/>
      <c r="N126" s="25"/>
      <c r="O126" s="25"/>
      <c r="P126" s="25"/>
      <c r="Q126" s="25"/>
      <c r="R126" s="25"/>
      <c r="S126" s="25"/>
      <c r="T126" s="25"/>
      <c r="U126" s="22">
        <f>SUM(E126:T126)</f>
        <v>0</v>
      </c>
    </row>
    <row r="127" spans="1:21" ht="56.35" x14ac:dyDescent="0.3">
      <c r="A127" s="7">
        <v>454</v>
      </c>
      <c r="B127" s="16" t="s">
        <v>284</v>
      </c>
      <c r="C127" s="23" t="s">
        <v>285</v>
      </c>
      <c r="D127" s="25"/>
      <c r="E127" s="25"/>
      <c r="F127" s="25"/>
      <c r="G127" s="25"/>
      <c r="H127" s="25"/>
      <c r="I127" s="25"/>
      <c r="J127" s="25"/>
      <c r="K127" s="25"/>
      <c r="L127" s="25"/>
      <c r="M127" s="25"/>
      <c r="N127" s="25"/>
      <c r="O127" s="25"/>
      <c r="P127" s="25"/>
      <c r="Q127" s="25"/>
      <c r="R127" s="25"/>
      <c r="S127" s="25"/>
      <c r="T127" s="25"/>
      <c r="U127" s="22">
        <f>SUM(E127:T127)</f>
        <v>0</v>
      </c>
    </row>
  </sheetData>
  <protectedRanges>
    <protectedRange algorithmName="SHA-512" hashValue="R8frfBQ/MhInQYm+jLEgMwgPwCkrGPIUaxyIFLRSCn/+fIsUU6bmJDax/r7gTh2PEAEvgODYwg0rRRjqSM/oww==" saltValue="tbZzHO5lCNHCDH5y3XGZag==" spinCount="100000" sqref="U77 U84:U85 U90 U99 U104 U109 U112 U117:U118 U121 U123 A71:T127 U71:U73" name="Range1_2"/>
  </protectedRanges>
  <mergeCells count="7">
    <mergeCell ref="A6:D6"/>
    <mergeCell ref="A1:D1"/>
    <mergeCell ref="A2:D2"/>
    <mergeCell ref="A3:D3"/>
    <mergeCell ref="V3:Y3"/>
    <mergeCell ref="A4:D4"/>
    <mergeCell ref="A5:D5"/>
  </mergeCells>
  <conditionalFormatting sqref="E7:U9 D7:D70 E15:U15 E19:U20 E33:U33 E44:U44 E52:U53 E58:U58 E66:U66 D71:T127">
    <cfRule type="cellIs" dxfId="49" priority="2" operator="lessThan">
      <formula>-0.001</formula>
    </cfRule>
  </conditionalFormatting>
  <conditionalFormatting sqref="U71:U73 U77 U84:U85 U90 U99 U104 U109 U112 U117:U118 U121 U123">
    <cfRule type="cellIs" dxfId="48" priority="1" operator="lessThan">
      <formula>-0.001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33F46A-8DCF-4229-90E0-A0AFDBBC2018}">
  <dimension ref="A1:Y127"/>
  <sheetViews>
    <sheetView zoomScaleNormal="100" workbookViewId="0">
      <selection sqref="A1:D1"/>
    </sheetView>
  </sheetViews>
  <sheetFormatPr defaultRowHeight="15.05" x14ac:dyDescent="0.3"/>
  <cols>
    <col min="5" max="5" width="16.44140625" customWidth="1"/>
    <col min="6" max="6" width="14.5546875" customWidth="1"/>
    <col min="7" max="8" width="20.88671875" customWidth="1"/>
    <col min="9" max="9" width="18.33203125" customWidth="1"/>
    <col min="10" max="12" width="21.88671875" customWidth="1"/>
    <col min="13" max="13" width="17.88671875" customWidth="1"/>
    <col min="14" max="14" width="18.6640625" customWidth="1"/>
    <col min="15" max="15" width="20.88671875" customWidth="1"/>
    <col min="16" max="16" width="19.6640625" customWidth="1"/>
    <col min="17" max="17" width="15.109375" customWidth="1"/>
    <col min="18" max="18" width="14.6640625" customWidth="1"/>
    <col min="19" max="19" width="13.88671875" customWidth="1"/>
    <col min="20" max="20" width="16.5546875" customWidth="1"/>
    <col min="21" max="21" width="11.88671875" customWidth="1"/>
    <col min="22" max="22" width="21.33203125" customWidth="1"/>
    <col min="23" max="23" width="17.6640625" customWidth="1"/>
    <col min="24" max="24" width="21.109375" customWidth="1"/>
    <col min="25" max="25" width="21.6640625" customWidth="1"/>
  </cols>
  <sheetData>
    <row r="1" spans="1:25" ht="122.25" customHeight="1" x14ac:dyDescent="0.3">
      <c r="A1" s="49" t="s">
        <v>26</v>
      </c>
      <c r="B1" s="50"/>
      <c r="C1" s="50"/>
      <c r="D1" s="51"/>
      <c r="E1" s="1" t="s">
        <v>0</v>
      </c>
      <c r="F1" s="2" t="s">
        <v>1</v>
      </c>
      <c r="G1" s="2" t="s">
        <v>2</v>
      </c>
      <c r="H1" s="2" t="s">
        <v>2</v>
      </c>
      <c r="I1" s="2" t="s">
        <v>3</v>
      </c>
      <c r="J1" s="2" t="s">
        <v>167</v>
      </c>
      <c r="K1" s="2" t="s">
        <v>169</v>
      </c>
      <c r="L1" s="2" t="s">
        <v>168</v>
      </c>
      <c r="M1" s="2" t="s">
        <v>166</v>
      </c>
      <c r="N1" s="2" t="s">
        <v>4</v>
      </c>
      <c r="O1" s="2" t="s">
        <v>5</v>
      </c>
      <c r="P1" s="2" t="s">
        <v>6</v>
      </c>
      <c r="Q1" s="2" t="s">
        <v>7</v>
      </c>
      <c r="R1" s="2" t="s">
        <v>8</v>
      </c>
      <c r="S1" s="2" t="s">
        <v>9</v>
      </c>
      <c r="T1" s="2" t="s">
        <v>9</v>
      </c>
      <c r="U1" s="28" t="s">
        <v>309</v>
      </c>
      <c r="V1" s="29" t="s">
        <v>291</v>
      </c>
      <c r="W1" s="29" t="s">
        <v>290</v>
      </c>
      <c r="X1" s="29" t="s">
        <v>288</v>
      </c>
      <c r="Y1" s="29" t="s">
        <v>289</v>
      </c>
    </row>
    <row r="2" spans="1:25" ht="27.1" customHeight="1" x14ac:dyDescent="0.3">
      <c r="A2" s="43" t="s">
        <v>314</v>
      </c>
      <c r="B2" s="44"/>
      <c r="C2" s="44"/>
      <c r="D2" s="45"/>
      <c r="E2" s="30" t="s">
        <v>292</v>
      </c>
      <c r="F2" s="31" t="s">
        <v>293</v>
      </c>
      <c r="G2" s="31" t="s">
        <v>294</v>
      </c>
      <c r="H2" s="31" t="s">
        <v>295</v>
      </c>
      <c r="I2" s="31" t="s">
        <v>296</v>
      </c>
      <c r="J2" s="31" t="s">
        <v>297</v>
      </c>
      <c r="K2" s="31" t="s">
        <v>298</v>
      </c>
      <c r="L2" s="31" t="s">
        <v>299</v>
      </c>
      <c r="M2" s="31" t="s">
        <v>300</v>
      </c>
      <c r="N2" s="31" t="s">
        <v>301</v>
      </c>
      <c r="O2" s="31" t="s">
        <v>302</v>
      </c>
      <c r="P2" s="31" t="s">
        <v>303</v>
      </c>
      <c r="Q2" s="31" t="s">
        <v>304</v>
      </c>
      <c r="R2" s="31" t="s">
        <v>305</v>
      </c>
      <c r="S2" s="31" t="s">
        <v>306</v>
      </c>
      <c r="T2" s="31" t="s">
        <v>307</v>
      </c>
      <c r="U2" s="32" t="s">
        <v>308</v>
      </c>
      <c r="V2" s="32" t="s">
        <v>310</v>
      </c>
      <c r="W2" s="32" t="s">
        <v>313</v>
      </c>
      <c r="X2" s="32" t="s">
        <v>311</v>
      </c>
      <c r="Y2" s="32" t="s">
        <v>312</v>
      </c>
    </row>
    <row r="3" spans="1:25" ht="65.3" customHeight="1" x14ac:dyDescent="0.3">
      <c r="A3" s="49" t="s">
        <v>170</v>
      </c>
      <c r="B3" s="50"/>
      <c r="C3" s="50"/>
      <c r="D3" s="51"/>
      <c r="E3" s="3" t="s">
        <v>10</v>
      </c>
      <c r="F3" s="4" t="s">
        <v>11</v>
      </c>
      <c r="G3" s="1" t="s">
        <v>12</v>
      </c>
      <c r="H3" s="1" t="s">
        <v>13</v>
      </c>
      <c r="I3" s="1" t="s">
        <v>14</v>
      </c>
      <c r="J3" s="1" t="s">
        <v>10</v>
      </c>
      <c r="K3" s="1" t="s">
        <v>10</v>
      </c>
      <c r="L3" s="1" t="s">
        <v>10</v>
      </c>
      <c r="M3" s="5" t="s">
        <v>15</v>
      </c>
      <c r="N3" s="1" t="s">
        <v>10</v>
      </c>
      <c r="O3" s="2" t="s">
        <v>16</v>
      </c>
      <c r="P3" s="6" t="s">
        <v>17</v>
      </c>
      <c r="Q3" s="2" t="s">
        <v>18</v>
      </c>
      <c r="R3" s="6" t="s">
        <v>19</v>
      </c>
      <c r="S3" s="6" t="s">
        <v>20</v>
      </c>
      <c r="T3" s="6" t="s">
        <v>21</v>
      </c>
      <c r="U3" s="28" t="s">
        <v>309</v>
      </c>
      <c r="V3" s="46" t="s">
        <v>315</v>
      </c>
      <c r="W3" s="47"/>
      <c r="X3" s="47"/>
      <c r="Y3" s="48"/>
    </row>
    <row r="4" spans="1:25" s="36" customFormat="1" ht="30.05" customHeight="1" x14ac:dyDescent="0.3">
      <c r="A4" s="52" t="s">
        <v>321</v>
      </c>
      <c r="B4" s="53"/>
      <c r="C4" s="53"/>
      <c r="D4" s="54"/>
      <c r="E4" s="33">
        <v>16781.77</v>
      </c>
      <c r="F4" s="34"/>
      <c r="G4" s="33">
        <v>372.03</v>
      </c>
      <c r="H4" s="33">
        <v>3348.35</v>
      </c>
      <c r="I4" s="33"/>
      <c r="J4" s="33"/>
      <c r="K4" s="33"/>
      <c r="L4" s="33"/>
      <c r="M4" s="34"/>
      <c r="N4" s="33"/>
      <c r="O4" s="34"/>
      <c r="P4" s="33"/>
      <c r="Q4" s="34"/>
      <c r="R4" s="33">
        <v>280</v>
      </c>
      <c r="S4" s="33"/>
      <c r="T4" s="33"/>
      <c r="U4" s="34">
        <f>SUM(E4:T4)</f>
        <v>20782.149999999998</v>
      </c>
      <c r="V4" s="35"/>
      <c r="W4" s="35"/>
      <c r="X4" s="35"/>
      <c r="Y4" s="35"/>
    </row>
    <row r="5" spans="1:25" ht="29.3" customHeight="1" x14ac:dyDescent="0.3">
      <c r="A5" s="37" t="s">
        <v>286</v>
      </c>
      <c r="B5" s="38"/>
      <c r="C5" s="38"/>
      <c r="D5" s="39"/>
      <c r="E5" s="13">
        <f>E4-E6</f>
        <v>16781.77</v>
      </c>
      <c r="F5" s="13">
        <f t="shared" ref="F5:T5" si="0">F4-F6</f>
        <v>0</v>
      </c>
      <c r="G5" s="13">
        <f t="shared" si="0"/>
        <v>372.03</v>
      </c>
      <c r="H5" s="13">
        <f t="shared" si="0"/>
        <v>3348.35</v>
      </c>
      <c r="I5" s="13">
        <f t="shared" si="0"/>
        <v>0</v>
      </c>
      <c r="J5" s="13">
        <f t="shared" si="0"/>
        <v>0</v>
      </c>
      <c r="K5" s="13">
        <f t="shared" si="0"/>
        <v>0</v>
      </c>
      <c r="L5" s="13">
        <f t="shared" si="0"/>
        <v>0</v>
      </c>
      <c r="M5" s="13">
        <f t="shared" si="0"/>
        <v>0</v>
      </c>
      <c r="N5" s="13">
        <f t="shared" si="0"/>
        <v>0</v>
      </c>
      <c r="O5" s="13">
        <f t="shared" si="0"/>
        <v>0</v>
      </c>
      <c r="P5" s="13">
        <f t="shared" si="0"/>
        <v>0</v>
      </c>
      <c r="Q5" s="13">
        <f t="shared" si="0"/>
        <v>0</v>
      </c>
      <c r="R5" s="13">
        <f t="shared" si="0"/>
        <v>280</v>
      </c>
      <c r="S5" s="13">
        <f t="shared" si="0"/>
        <v>0</v>
      </c>
      <c r="T5" s="13">
        <f t="shared" si="0"/>
        <v>0</v>
      </c>
      <c r="U5" s="14">
        <f>SUM(E5:T5)</f>
        <v>20782.149999999998</v>
      </c>
    </row>
    <row r="6" spans="1:25" ht="58.55" customHeight="1" x14ac:dyDescent="0.3">
      <c r="A6" s="40" t="s">
        <v>171</v>
      </c>
      <c r="B6" s="41"/>
      <c r="C6" s="41"/>
      <c r="D6" s="42"/>
      <c r="E6" s="11">
        <f>E7</f>
        <v>0</v>
      </c>
      <c r="F6" s="12">
        <f>F71</f>
        <v>0</v>
      </c>
      <c r="G6" s="11">
        <f>G7</f>
        <v>0</v>
      </c>
      <c r="H6" s="11">
        <f>H7</f>
        <v>0</v>
      </c>
      <c r="I6" s="11">
        <f>I7</f>
        <v>0</v>
      </c>
      <c r="J6" s="11">
        <f>J7</f>
        <v>0</v>
      </c>
      <c r="K6" s="11">
        <f>K7+K71</f>
        <v>0</v>
      </c>
      <c r="L6" s="11">
        <f>L7+L71</f>
        <v>0</v>
      </c>
      <c r="M6" s="11">
        <f>M7</f>
        <v>0</v>
      </c>
      <c r="N6" s="11">
        <f>N7</f>
        <v>0</v>
      </c>
      <c r="O6" s="11">
        <f>O7</f>
        <v>0</v>
      </c>
      <c r="P6" s="11">
        <f>P71</f>
        <v>0</v>
      </c>
      <c r="Q6" s="11">
        <f>Q7</f>
        <v>0</v>
      </c>
      <c r="R6" s="11">
        <f>R7</f>
        <v>0</v>
      </c>
      <c r="S6" s="11">
        <f>S7</f>
        <v>0</v>
      </c>
      <c r="T6" s="11">
        <f>T71</f>
        <v>0</v>
      </c>
      <c r="U6" s="12">
        <f>SUM(E6:T6)</f>
        <v>0</v>
      </c>
    </row>
    <row r="7" spans="1:25" ht="67.650000000000006" x14ac:dyDescent="0.3">
      <c r="A7" s="9">
        <v>3</v>
      </c>
      <c r="B7" s="15" t="s">
        <v>38</v>
      </c>
      <c r="C7" s="23" t="s">
        <v>39</v>
      </c>
      <c r="D7" s="24">
        <f>D8+D19+D52+D79+D111+D122</f>
        <v>0</v>
      </c>
      <c r="E7" s="24">
        <f t="shared" ref="E7:U7" si="1">E8+E19+E52+E79+E111+E122</f>
        <v>0</v>
      </c>
      <c r="F7" s="24">
        <f t="shared" si="1"/>
        <v>0</v>
      </c>
      <c r="G7" s="24">
        <f t="shared" si="1"/>
        <v>0</v>
      </c>
      <c r="H7" s="24">
        <f t="shared" si="1"/>
        <v>0</v>
      </c>
      <c r="I7" s="24">
        <f t="shared" si="1"/>
        <v>0</v>
      </c>
      <c r="J7" s="24">
        <f t="shared" si="1"/>
        <v>0</v>
      </c>
      <c r="K7" s="24">
        <f t="shared" si="1"/>
        <v>0</v>
      </c>
      <c r="L7" s="24">
        <f t="shared" si="1"/>
        <v>0</v>
      </c>
      <c r="M7" s="24">
        <f t="shared" si="1"/>
        <v>0</v>
      </c>
      <c r="N7" s="24">
        <f t="shared" si="1"/>
        <v>0</v>
      </c>
      <c r="O7" s="24">
        <f t="shared" si="1"/>
        <v>0</v>
      </c>
      <c r="P7" s="24">
        <f t="shared" si="1"/>
        <v>0</v>
      </c>
      <c r="Q7" s="24">
        <f t="shared" si="1"/>
        <v>0</v>
      </c>
      <c r="R7" s="24">
        <f t="shared" si="1"/>
        <v>0</v>
      </c>
      <c r="S7" s="24">
        <f t="shared" si="1"/>
        <v>0</v>
      </c>
      <c r="T7" s="24">
        <f t="shared" si="1"/>
        <v>0</v>
      </c>
      <c r="U7" s="20">
        <f t="shared" si="1"/>
        <v>0</v>
      </c>
    </row>
    <row r="8" spans="1:25" ht="56.35" x14ac:dyDescent="0.3">
      <c r="A8" s="7">
        <v>31</v>
      </c>
      <c r="B8" s="16" t="s">
        <v>40</v>
      </c>
      <c r="C8" s="23" t="s">
        <v>41</v>
      </c>
      <c r="D8" s="24">
        <f t="shared" ref="D8:U8" si="2">D9+D14+D15</f>
        <v>0</v>
      </c>
      <c r="E8" s="24">
        <f t="shared" si="2"/>
        <v>0</v>
      </c>
      <c r="F8" s="24">
        <f t="shared" si="2"/>
        <v>0</v>
      </c>
      <c r="G8" s="24">
        <f t="shared" si="2"/>
        <v>0</v>
      </c>
      <c r="H8" s="24">
        <f t="shared" si="2"/>
        <v>0</v>
      </c>
      <c r="I8" s="24">
        <f t="shared" si="2"/>
        <v>0</v>
      </c>
      <c r="J8" s="24">
        <f t="shared" si="2"/>
        <v>0</v>
      </c>
      <c r="K8" s="24">
        <f t="shared" si="2"/>
        <v>0</v>
      </c>
      <c r="L8" s="24">
        <f t="shared" si="2"/>
        <v>0</v>
      </c>
      <c r="M8" s="24">
        <f t="shared" si="2"/>
        <v>0</v>
      </c>
      <c r="N8" s="24">
        <f t="shared" si="2"/>
        <v>0</v>
      </c>
      <c r="O8" s="24">
        <f t="shared" si="2"/>
        <v>0</v>
      </c>
      <c r="P8" s="24">
        <f t="shared" si="2"/>
        <v>0</v>
      </c>
      <c r="Q8" s="24">
        <f t="shared" si="2"/>
        <v>0</v>
      </c>
      <c r="R8" s="24">
        <f t="shared" si="2"/>
        <v>0</v>
      </c>
      <c r="S8" s="24">
        <f t="shared" si="2"/>
        <v>0</v>
      </c>
      <c r="T8" s="24">
        <f t="shared" si="2"/>
        <v>0</v>
      </c>
      <c r="U8" s="21">
        <f t="shared" si="2"/>
        <v>0</v>
      </c>
    </row>
    <row r="9" spans="1:25" ht="45.1" x14ac:dyDescent="0.3">
      <c r="A9" s="7">
        <v>311</v>
      </c>
      <c r="B9" s="16" t="s">
        <v>42</v>
      </c>
      <c r="C9" s="23" t="s">
        <v>43</v>
      </c>
      <c r="D9" s="24">
        <f t="shared" ref="D9:U9" si="3">SUM(D10:D13)</f>
        <v>0</v>
      </c>
      <c r="E9" s="24">
        <f t="shared" si="3"/>
        <v>0</v>
      </c>
      <c r="F9" s="24">
        <f t="shared" si="3"/>
        <v>0</v>
      </c>
      <c r="G9" s="24">
        <f t="shared" si="3"/>
        <v>0</v>
      </c>
      <c r="H9" s="24">
        <f t="shared" si="3"/>
        <v>0</v>
      </c>
      <c r="I9" s="24">
        <f t="shared" si="3"/>
        <v>0</v>
      </c>
      <c r="J9" s="24">
        <f t="shared" si="3"/>
        <v>0</v>
      </c>
      <c r="K9" s="24">
        <f t="shared" si="3"/>
        <v>0</v>
      </c>
      <c r="L9" s="24">
        <f t="shared" si="3"/>
        <v>0</v>
      </c>
      <c r="M9" s="24">
        <f t="shared" si="3"/>
        <v>0</v>
      </c>
      <c r="N9" s="24">
        <f t="shared" si="3"/>
        <v>0</v>
      </c>
      <c r="O9" s="24">
        <f t="shared" si="3"/>
        <v>0</v>
      </c>
      <c r="P9" s="24">
        <f t="shared" si="3"/>
        <v>0</v>
      </c>
      <c r="Q9" s="24">
        <f t="shared" si="3"/>
        <v>0</v>
      </c>
      <c r="R9" s="24">
        <f t="shared" si="3"/>
        <v>0</v>
      </c>
      <c r="S9" s="24">
        <f t="shared" si="3"/>
        <v>0</v>
      </c>
      <c r="T9" s="24">
        <f t="shared" si="3"/>
        <v>0</v>
      </c>
      <c r="U9" s="21">
        <f t="shared" si="3"/>
        <v>0</v>
      </c>
    </row>
    <row r="10" spans="1:25" ht="33.85" x14ac:dyDescent="0.3">
      <c r="A10" s="7">
        <v>3111</v>
      </c>
      <c r="B10" s="16" t="s">
        <v>44</v>
      </c>
      <c r="C10" s="23" t="s">
        <v>45</v>
      </c>
      <c r="D10" s="25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22">
        <f>SUM(E10:T10)</f>
        <v>0</v>
      </c>
    </row>
    <row r="11" spans="1:25" ht="22.55" x14ac:dyDescent="0.3">
      <c r="A11" s="7">
        <v>3112</v>
      </c>
      <c r="B11" s="16" t="s">
        <v>46</v>
      </c>
      <c r="C11" s="23" t="s">
        <v>47</v>
      </c>
      <c r="D11" s="25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22">
        <f>SUM(E11:T11)</f>
        <v>0</v>
      </c>
    </row>
    <row r="12" spans="1:25" ht="33.85" x14ac:dyDescent="0.3">
      <c r="A12" s="7">
        <v>3113</v>
      </c>
      <c r="B12" s="17" t="s">
        <v>48</v>
      </c>
      <c r="C12" s="23" t="s">
        <v>49</v>
      </c>
      <c r="D12" s="25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22">
        <f>SUM(E12:T12)</f>
        <v>0</v>
      </c>
    </row>
    <row r="13" spans="1:25" ht="33.85" x14ac:dyDescent="0.3">
      <c r="A13" s="7">
        <v>3114</v>
      </c>
      <c r="B13" s="17" t="s">
        <v>50</v>
      </c>
      <c r="C13" s="23" t="s">
        <v>51</v>
      </c>
      <c r="D13" s="25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22">
        <f>SUM(E13:T13)</f>
        <v>0</v>
      </c>
    </row>
    <row r="14" spans="1:25" ht="33.85" x14ac:dyDescent="0.3">
      <c r="A14" s="7">
        <v>312</v>
      </c>
      <c r="B14" s="17" t="s">
        <v>52</v>
      </c>
      <c r="C14" s="23" t="s">
        <v>53</v>
      </c>
      <c r="D14" s="25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22">
        <f>SUM(E14:T14)</f>
        <v>0</v>
      </c>
    </row>
    <row r="15" spans="1:25" ht="45.1" x14ac:dyDescent="0.3">
      <c r="A15" s="7">
        <v>313</v>
      </c>
      <c r="B15" s="17" t="s">
        <v>54</v>
      </c>
      <c r="C15" s="23" t="s">
        <v>55</v>
      </c>
      <c r="D15" s="24">
        <f t="shared" ref="D15:U15" si="4">SUM(D16:D18)</f>
        <v>0</v>
      </c>
      <c r="E15" s="24">
        <f t="shared" si="4"/>
        <v>0</v>
      </c>
      <c r="F15" s="24">
        <f t="shared" si="4"/>
        <v>0</v>
      </c>
      <c r="G15" s="24">
        <f t="shared" si="4"/>
        <v>0</v>
      </c>
      <c r="H15" s="24">
        <f t="shared" si="4"/>
        <v>0</v>
      </c>
      <c r="I15" s="24">
        <f t="shared" si="4"/>
        <v>0</v>
      </c>
      <c r="J15" s="24">
        <f t="shared" si="4"/>
        <v>0</v>
      </c>
      <c r="K15" s="24">
        <f t="shared" si="4"/>
        <v>0</v>
      </c>
      <c r="L15" s="24">
        <f t="shared" si="4"/>
        <v>0</v>
      </c>
      <c r="M15" s="24">
        <f t="shared" si="4"/>
        <v>0</v>
      </c>
      <c r="N15" s="24">
        <f t="shared" si="4"/>
        <v>0</v>
      </c>
      <c r="O15" s="24">
        <f t="shared" si="4"/>
        <v>0</v>
      </c>
      <c r="P15" s="24">
        <f t="shared" si="4"/>
        <v>0</v>
      </c>
      <c r="Q15" s="24">
        <f t="shared" si="4"/>
        <v>0</v>
      </c>
      <c r="R15" s="24">
        <f t="shared" si="4"/>
        <v>0</v>
      </c>
      <c r="S15" s="24">
        <f t="shared" si="4"/>
        <v>0</v>
      </c>
      <c r="T15" s="24">
        <f t="shared" si="4"/>
        <v>0</v>
      </c>
      <c r="U15" s="21">
        <f t="shared" si="4"/>
        <v>0</v>
      </c>
    </row>
    <row r="16" spans="1:25" ht="78.900000000000006" x14ac:dyDescent="0.3">
      <c r="A16" s="7">
        <v>3131</v>
      </c>
      <c r="B16" s="17" t="s">
        <v>56</v>
      </c>
      <c r="C16" s="23" t="s">
        <v>57</v>
      </c>
      <c r="D16" s="25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22">
        <f>SUM(E16:T16)</f>
        <v>0</v>
      </c>
    </row>
    <row r="17" spans="1:21" ht="56.35" x14ac:dyDescent="0.3">
      <c r="A17" s="7">
        <v>3132</v>
      </c>
      <c r="B17" s="17" t="s">
        <v>58</v>
      </c>
      <c r="C17" s="23" t="s">
        <v>59</v>
      </c>
      <c r="D17" s="25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22">
        <f>SUM(E17:T17)</f>
        <v>0</v>
      </c>
    </row>
    <row r="18" spans="1:21" ht="67.650000000000006" x14ac:dyDescent="0.3">
      <c r="A18" s="7">
        <v>3133</v>
      </c>
      <c r="B18" s="16" t="s">
        <v>60</v>
      </c>
      <c r="C18" s="23" t="s">
        <v>61</v>
      </c>
      <c r="D18" s="25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22">
        <f>SUM(E18:T18)</f>
        <v>0</v>
      </c>
    </row>
    <row r="19" spans="1:21" ht="67.650000000000006" x14ac:dyDescent="0.3">
      <c r="A19" s="8">
        <v>32</v>
      </c>
      <c r="B19" s="17" t="s">
        <v>62</v>
      </c>
      <c r="C19" s="23" t="s">
        <v>63</v>
      </c>
      <c r="D19" s="24">
        <f>D20+D25+D33+D43+D44</f>
        <v>0</v>
      </c>
      <c r="E19" s="24">
        <f t="shared" ref="E19:U19" si="5">E20+E25+E33+E43+E44</f>
        <v>0</v>
      </c>
      <c r="F19" s="24">
        <f t="shared" si="5"/>
        <v>0</v>
      </c>
      <c r="G19" s="24">
        <f t="shared" si="5"/>
        <v>0</v>
      </c>
      <c r="H19" s="24">
        <f t="shared" si="5"/>
        <v>0</v>
      </c>
      <c r="I19" s="24">
        <f t="shared" si="5"/>
        <v>0</v>
      </c>
      <c r="J19" s="24">
        <f t="shared" si="5"/>
        <v>0</v>
      </c>
      <c r="K19" s="24">
        <f t="shared" si="5"/>
        <v>0</v>
      </c>
      <c r="L19" s="24">
        <f t="shared" si="5"/>
        <v>0</v>
      </c>
      <c r="M19" s="24">
        <f t="shared" si="5"/>
        <v>0</v>
      </c>
      <c r="N19" s="24">
        <f t="shared" si="5"/>
        <v>0</v>
      </c>
      <c r="O19" s="24">
        <f t="shared" si="5"/>
        <v>0</v>
      </c>
      <c r="P19" s="24">
        <f t="shared" si="5"/>
        <v>0</v>
      </c>
      <c r="Q19" s="24">
        <f t="shared" si="5"/>
        <v>0</v>
      </c>
      <c r="R19" s="24">
        <f t="shared" si="5"/>
        <v>0</v>
      </c>
      <c r="S19" s="24">
        <f t="shared" si="5"/>
        <v>0</v>
      </c>
      <c r="T19" s="24">
        <f t="shared" si="5"/>
        <v>0</v>
      </c>
      <c r="U19" s="21">
        <f t="shared" si="5"/>
        <v>0</v>
      </c>
    </row>
    <row r="20" spans="1:21" ht="67.650000000000006" x14ac:dyDescent="0.3">
      <c r="A20" s="7">
        <v>321</v>
      </c>
      <c r="B20" s="16" t="s">
        <v>64</v>
      </c>
      <c r="C20" s="23" t="s">
        <v>65</v>
      </c>
      <c r="D20" s="24">
        <f t="shared" ref="D20:U20" si="6">SUM(D21:D24)</f>
        <v>0</v>
      </c>
      <c r="E20" s="24">
        <f t="shared" si="6"/>
        <v>0</v>
      </c>
      <c r="F20" s="24">
        <f t="shared" si="6"/>
        <v>0</v>
      </c>
      <c r="G20" s="24">
        <f t="shared" si="6"/>
        <v>0</v>
      </c>
      <c r="H20" s="24">
        <f t="shared" si="6"/>
        <v>0</v>
      </c>
      <c r="I20" s="24">
        <f t="shared" si="6"/>
        <v>0</v>
      </c>
      <c r="J20" s="24">
        <f t="shared" si="6"/>
        <v>0</v>
      </c>
      <c r="K20" s="24">
        <f t="shared" si="6"/>
        <v>0</v>
      </c>
      <c r="L20" s="24">
        <f t="shared" si="6"/>
        <v>0</v>
      </c>
      <c r="M20" s="24">
        <f t="shared" si="6"/>
        <v>0</v>
      </c>
      <c r="N20" s="24">
        <f t="shared" si="6"/>
        <v>0</v>
      </c>
      <c r="O20" s="24">
        <f t="shared" si="6"/>
        <v>0</v>
      </c>
      <c r="P20" s="24">
        <f t="shared" si="6"/>
        <v>0</v>
      </c>
      <c r="Q20" s="24">
        <f t="shared" si="6"/>
        <v>0</v>
      </c>
      <c r="R20" s="24">
        <f t="shared" si="6"/>
        <v>0</v>
      </c>
      <c r="S20" s="24">
        <f t="shared" si="6"/>
        <v>0</v>
      </c>
      <c r="T20" s="24">
        <f t="shared" si="6"/>
        <v>0</v>
      </c>
      <c r="U20" s="21">
        <f t="shared" si="6"/>
        <v>0</v>
      </c>
    </row>
    <row r="21" spans="1:21" ht="22.55" x14ac:dyDescent="0.3">
      <c r="A21" s="7">
        <v>3211</v>
      </c>
      <c r="B21" s="16" t="s">
        <v>66</v>
      </c>
      <c r="C21" s="23" t="s">
        <v>67</v>
      </c>
      <c r="D21" s="25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22">
        <f t="shared" ref="U21:U32" si="7">SUM(E21:T21)</f>
        <v>0</v>
      </c>
    </row>
    <row r="22" spans="1:21" ht="67.650000000000006" x14ac:dyDescent="0.3">
      <c r="A22" s="7">
        <v>3212</v>
      </c>
      <c r="B22" s="16" t="s">
        <v>68</v>
      </c>
      <c r="C22" s="23" t="s">
        <v>69</v>
      </c>
      <c r="D22" s="25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22">
        <f t="shared" si="7"/>
        <v>0</v>
      </c>
    </row>
    <row r="23" spans="1:21" ht="56.35" x14ac:dyDescent="0.3">
      <c r="A23" s="7">
        <v>3213</v>
      </c>
      <c r="B23" s="16" t="s">
        <v>70</v>
      </c>
      <c r="C23" s="23" t="s">
        <v>71</v>
      </c>
      <c r="D23" s="25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22">
        <f t="shared" si="7"/>
        <v>0</v>
      </c>
    </row>
    <row r="24" spans="1:21" ht="56.35" x14ac:dyDescent="0.3">
      <c r="A24" s="7">
        <v>3214</v>
      </c>
      <c r="B24" s="16" t="s">
        <v>72</v>
      </c>
      <c r="C24" s="23" t="s">
        <v>73</v>
      </c>
      <c r="D24" s="25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22">
        <f t="shared" si="7"/>
        <v>0</v>
      </c>
    </row>
    <row r="25" spans="1:21" ht="56.35" x14ac:dyDescent="0.3">
      <c r="A25" s="7">
        <v>322</v>
      </c>
      <c r="B25" s="16" t="s">
        <v>74</v>
      </c>
      <c r="C25" s="23" t="s">
        <v>75</v>
      </c>
      <c r="D25" s="24">
        <f t="shared" ref="D25" si="8">SUM(D26:D32)</f>
        <v>0</v>
      </c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22">
        <f t="shared" si="7"/>
        <v>0</v>
      </c>
    </row>
    <row r="26" spans="1:21" ht="56.35" x14ac:dyDescent="0.3">
      <c r="A26" s="7">
        <v>3221</v>
      </c>
      <c r="B26" s="16" t="s">
        <v>76</v>
      </c>
      <c r="C26" s="23" t="s">
        <v>77</v>
      </c>
      <c r="D26" s="25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22">
        <f t="shared" si="7"/>
        <v>0</v>
      </c>
    </row>
    <row r="27" spans="1:21" ht="22.55" x14ac:dyDescent="0.3">
      <c r="A27" s="7">
        <v>3222</v>
      </c>
      <c r="B27" s="16" t="s">
        <v>78</v>
      </c>
      <c r="C27" s="23" t="s">
        <v>79</v>
      </c>
      <c r="D27" s="25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22">
        <f t="shared" si="7"/>
        <v>0</v>
      </c>
    </row>
    <row r="28" spans="1:21" x14ac:dyDescent="0.3">
      <c r="A28" s="7">
        <v>3223</v>
      </c>
      <c r="B28" s="17" t="s">
        <v>80</v>
      </c>
      <c r="C28" s="23" t="s">
        <v>81</v>
      </c>
      <c r="D28" s="25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22">
        <f t="shared" si="7"/>
        <v>0</v>
      </c>
    </row>
    <row r="29" spans="1:21" ht="67.650000000000006" x14ac:dyDescent="0.3">
      <c r="A29" s="7">
        <v>3224</v>
      </c>
      <c r="B29" s="17" t="s">
        <v>82</v>
      </c>
      <c r="C29" s="23" t="s">
        <v>83</v>
      </c>
      <c r="D29" s="25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22">
        <f t="shared" si="7"/>
        <v>0</v>
      </c>
    </row>
    <row r="30" spans="1:21" ht="33.85" x14ac:dyDescent="0.3">
      <c r="A30" s="7">
        <v>3225</v>
      </c>
      <c r="B30" s="17" t="s">
        <v>84</v>
      </c>
      <c r="C30" s="23" t="s">
        <v>85</v>
      </c>
      <c r="D30" s="25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22">
        <f t="shared" si="7"/>
        <v>0</v>
      </c>
    </row>
    <row r="31" spans="1:21" ht="45.1" x14ac:dyDescent="0.3">
      <c r="A31" s="7">
        <v>3226</v>
      </c>
      <c r="B31" s="17" t="s">
        <v>86</v>
      </c>
      <c r="C31" s="23" t="s">
        <v>87</v>
      </c>
      <c r="D31" s="25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22">
        <f t="shared" si="7"/>
        <v>0</v>
      </c>
    </row>
    <row r="32" spans="1:21" ht="56.35" x14ac:dyDescent="0.3">
      <c r="A32" s="7">
        <v>3227</v>
      </c>
      <c r="B32" s="17" t="s">
        <v>88</v>
      </c>
      <c r="C32" s="23" t="s">
        <v>89</v>
      </c>
      <c r="D32" s="25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22">
        <f t="shared" si="7"/>
        <v>0</v>
      </c>
    </row>
    <row r="33" spans="1:21" ht="45.1" x14ac:dyDescent="0.3">
      <c r="A33" s="7">
        <v>323</v>
      </c>
      <c r="B33" s="17" t="s">
        <v>90</v>
      </c>
      <c r="C33" s="23" t="s">
        <v>91</v>
      </c>
      <c r="D33" s="24">
        <f t="shared" ref="D33:U33" si="9">SUM(D34:D42)</f>
        <v>0</v>
      </c>
      <c r="E33" s="24">
        <f t="shared" si="9"/>
        <v>0</v>
      </c>
      <c r="F33" s="24">
        <f t="shared" si="9"/>
        <v>0</v>
      </c>
      <c r="G33" s="24">
        <f t="shared" si="9"/>
        <v>0</v>
      </c>
      <c r="H33" s="24">
        <f t="shared" si="9"/>
        <v>0</v>
      </c>
      <c r="I33" s="24">
        <f t="shared" si="9"/>
        <v>0</v>
      </c>
      <c r="J33" s="24">
        <f t="shared" si="9"/>
        <v>0</v>
      </c>
      <c r="K33" s="24">
        <f t="shared" si="9"/>
        <v>0</v>
      </c>
      <c r="L33" s="24">
        <f t="shared" si="9"/>
        <v>0</v>
      </c>
      <c r="M33" s="24">
        <f t="shared" si="9"/>
        <v>0</v>
      </c>
      <c r="N33" s="24">
        <f t="shared" si="9"/>
        <v>0</v>
      </c>
      <c r="O33" s="24">
        <f t="shared" si="9"/>
        <v>0</v>
      </c>
      <c r="P33" s="24">
        <f t="shared" si="9"/>
        <v>0</v>
      </c>
      <c r="Q33" s="24">
        <f t="shared" si="9"/>
        <v>0</v>
      </c>
      <c r="R33" s="24">
        <f t="shared" si="9"/>
        <v>0</v>
      </c>
      <c r="S33" s="24">
        <f t="shared" si="9"/>
        <v>0</v>
      </c>
      <c r="T33" s="24">
        <f t="shared" si="9"/>
        <v>0</v>
      </c>
      <c r="U33" s="21">
        <f t="shared" si="9"/>
        <v>0</v>
      </c>
    </row>
    <row r="34" spans="1:21" ht="56.35" x14ac:dyDescent="0.3">
      <c r="A34" s="7">
        <v>3231</v>
      </c>
      <c r="B34" s="17" t="s">
        <v>92</v>
      </c>
      <c r="C34" s="23" t="s">
        <v>93</v>
      </c>
      <c r="D34" s="25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22">
        <f t="shared" ref="U34:U43" si="10">SUM(E34:T34)</f>
        <v>0</v>
      </c>
    </row>
    <row r="35" spans="1:21" ht="56.35" x14ac:dyDescent="0.3">
      <c r="A35" s="7">
        <v>3232</v>
      </c>
      <c r="B35" s="17" t="s">
        <v>94</v>
      </c>
      <c r="C35" s="23" t="s">
        <v>95</v>
      </c>
      <c r="D35" s="25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22">
        <f t="shared" si="10"/>
        <v>0</v>
      </c>
    </row>
    <row r="36" spans="1:21" ht="45.1" x14ac:dyDescent="0.3">
      <c r="A36" s="7">
        <v>3233</v>
      </c>
      <c r="B36" s="17" t="s">
        <v>96</v>
      </c>
      <c r="C36" s="23" t="s">
        <v>97</v>
      </c>
      <c r="D36" s="25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22">
        <f t="shared" si="10"/>
        <v>0</v>
      </c>
    </row>
    <row r="37" spans="1:21" ht="22.55" x14ac:dyDescent="0.3">
      <c r="A37" s="7">
        <v>3234</v>
      </c>
      <c r="B37" s="17" t="s">
        <v>98</v>
      </c>
      <c r="C37" s="23" t="s">
        <v>99</v>
      </c>
      <c r="D37" s="25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22">
        <f t="shared" si="10"/>
        <v>0</v>
      </c>
    </row>
    <row r="38" spans="1:21" ht="22.55" x14ac:dyDescent="0.3">
      <c r="A38" s="7">
        <v>3235</v>
      </c>
      <c r="B38" s="16" t="s">
        <v>100</v>
      </c>
      <c r="C38" s="23" t="s">
        <v>101</v>
      </c>
      <c r="D38" s="25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22">
        <f t="shared" si="10"/>
        <v>0</v>
      </c>
    </row>
    <row r="39" spans="1:21" ht="45.1" x14ac:dyDescent="0.3">
      <c r="A39" s="7">
        <v>3236</v>
      </c>
      <c r="B39" s="16" t="s">
        <v>102</v>
      </c>
      <c r="C39" s="23" t="s">
        <v>103</v>
      </c>
      <c r="D39" s="25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22">
        <f t="shared" si="10"/>
        <v>0</v>
      </c>
    </row>
    <row r="40" spans="1:21" ht="33.85" x14ac:dyDescent="0.3">
      <c r="A40" s="7">
        <v>3237</v>
      </c>
      <c r="B40" s="16" t="s">
        <v>104</v>
      </c>
      <c r="C40" s="23" t="s">
        <v>105</v>
      </c>
      <c r="D40" s="25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22">
        <f t="shared" si="10"/>
        <v>0</v>
      </c>
    </row>
    <row r="41" spans="1:21" ht="22.55" x14ac:dyDescent="0.3">
      <c r="A41" s="7">
        <v>3238</v>
      </c>
      <c r="B41" s="16" t="s">
        <v>106</v>
      </c>
      <c r="C41" s="23" t="s">
        <v>107</v>
      </c>
      <c r="D41" s="25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22">
        <f t="shared" si="10"/>
        <v>0</v>
      </c>
    </row>
    <row r="42" spans="1:21" ht="22.55" x14ac:dyDescent="0.3">
      <c r="A42" s="7">
        <v>3239</v>
      </c>
      <c r="B42" s="16" t="s">
        <v>108</v>
      </c>
      <c r="C42" s="23" t="s">
        <v>109</v>
      </c>
      <c r="D42" s="25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22">
        <f t="shared" si="10"/>
        <v>0</v>
      </c>
    </row>
    <row r="43" spans="1:21" ht="67.650000000000006" x14ac:dyDescent="0.3">
      <c r="A43" s="7">
        <v>324</v>
      </c>
      <c r="B43" s="16" t="s">
        <v>110</v>
      </c>
      <c r="C43" s="23" t="s">
        <v>111</v>
      </c>
      <c r="D43" s="25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22">
        <f t="shared" si="10"/>
        <v>0</v>
      </c>
    </row>
    <row r="44" spans="1:21" ht="67.650000000000006" x14ac:dyDescent="0.3">
      <c r="A44" s="7">
        <v>329</v>
      </c>
      <c r="B44" s="16" t="s">
        <v>112</v>
      </c>
      <c r="C44" s="23" t="s">
        <v>113</v>
      </c>
      <c r="D44" s="24">
        <f t="shared" ref="D44:U44" si="11">SUM(D45:D51)</f>
        <v>0</v>
      </c>
      <c r="E44" s="24">
        <f t="shared" si="11"/>
        <v>0</v>
      </c>
      <c r="F44" s="24">
        <f t="shared" si="11"/>
        <v>0</v>
      </c>
      <c r="G44" s="24">
        <f t="shared" si="11"/>
        <v>0</v>
      </c>
      <c r="H44" s="24">
        <f t="shared" si="11"/>
        <v>0</v>
      </c>
      <c r="I44" s="24">
        <f t="shared" si="11"/>
        <v>0</v>
      </c>
      <c r="J44" s="24">
        <f t="shared" si="11"/>
        <v>0</v>
      </c>
      <c r="K44" s="24">
        <f t="shared" si="11"/>
        <v>0</v>
      </c>
      <c r="L44" s="24">
        <f t="shared" si="11"/>
        <v>0</v>
      </c>
      <c r="M44" s="24">
        <f t="shared" si="11"/>
        <v>0</v>
      </c>
      <c r="N44" s="24">
        <f t="shared" si="11"/>
        <v>0</v>
      </c>
      <c r="O44" s="24">
        <f t="shared" si="11"/>
        <v>0</v>
      </c>
      <c r="P44" s="24">
        <f t="shared" si="11"/>
        <v>0</v>
      </c>
      <c r="Q44" s="24">
        <f t="shared" si="11"/>
        <v>0</v>
      </c>
      <c r="R44" s="24">
        <f t="shared" si="11"/>
        <v>0</v>
      </c>
      <c r="S44" s="24">
        <f t="shared" si="11"/>
        <v>0</v>
      </c>
      <c r="T44" s="24">
        <f t="shared" si="11"/>
        <v>0</v>
      </c>
      <c r="U44" s="21">
        <f t="shared" si="11"/>
        <v>0</v>
      </c>
    </row>
    <row r="45" spans="1:21" ht="90.2" x14ac:dyDescent="0.3">
      <c r="A45" s="7">
        <v>3291</v>
      </c>
      <c r="B45" s="18" t="s">
        <v>114</v>
      </c>
      <c r="C45" s="23" t="s">
        <v>115</v>
      </c>
      <c r="D45" s="25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22">
        <f t="shared" ref="U45:U51" si="12">SUM(E45:T45)</f>
        <v>0</v>
      </c>
    </row>
    <row r="46" spans="1:21" ht="22.55" x14ac:dyDescent="0.3">
      <c r="A46" s="7">
        <v>3292</v>
      </c>
      <c r="B46" s="16" t="s">
        <v>116</v>
      </c>
      <c r="C46" s="23" t="s">
        <v>117</v>
      </c>
      <c r="D46" s="25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22">
        <f t="shared" si="12"/>
        <v>0</v>
      </c>
    </row>
    <row r="47" spans="1:21" ht="22.55" x14ac:dyDescent="0.3">
      <c r="A47" s="7">
        <v>3293</v>
      </c>
      <c r="B47" s="16" t="s">
        <v>118</v>
      </c>
      <c r="C47" s="23" t="s">
        <v>119</v>
      </c>
      <c r="D47" s="25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22">
        <f t="shared" si="12"/>
        <v>0</v>
      </c>
    </row>
    <row r="48" spans="1:21" ht="22.55" x14ac:dyDescent="0.3">
      <c r="A48" s="7">
        <v>3294</v>
      </c>
      <c r="B48" s="16" t="s">
        <v>120</v>
      </c>
      <c r="C48" s="23" t="s">
        <v>121</v>
      </c>
      <c r="D48" s="25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22">
        <f t="shared" si="12"/>
        <v>0</v>
      </c>
    </row>
    <row r="49" spans="1:21" ht="22.55" x14ac:dyDescent="0.3">
      <c r="A49" s="7">
        <v>3295</v>
      </c>
      <c r="B49" s="16" t="s">
        <v>122</v>
      </c>
      <c r="C49" s="23" t="s">
        <v>123</v>
      </c>
      <c r="D49" s="25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22">
        <f t="shared" si="12"/>
        <v>0</v>
      </c>
    </row>
    <row r="50" spans="1:21" ht="33.85" x14ac:dyDescent="0.3">
      <c r="A50" s="7" t="s">
        <v>124</v>
      </c>
      <c r="B50" s="16" t="s">
        <v>125</v>
      </c>
      <c r="C50" s="23" t="s">
        <v>124</v>
      </c>
      <c r="D50" s="25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22">
        <f t="shared" si="12"/>
        <v>0</v>
      </c>
    </row>
    <row r="51" spans="1:21" ht="45.1" x14ac:dyDescent="0.3">
      <c r="A51" s="7">
        <v>3299</v>
      </c>
      <c r="B51" s="16" t="s">
        <v>126</v>
      </c>
      <c r="C51" s="23" t="s">
        <v>127</v>
      </c>
      <c r="D51" s="25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22">
        <f t="shared" si="12"/>
        <v>0</v>
      </c>
    </row>
    <row r="52" spans="1:21" ht="56.35" x14ac:dyDescent="0.3">
      <c r="A52" s="7">
        <v>34</v>
      </c>
      <c r="B52" s="18" t="s">
        <v>128</v>
      </c>
      <c r="C52" s="23" t="s">
        <v>129</v>
      </c>
      <c r="D52" s="24">
        <f t="shared" ref="D52:U52" si="13">D53+D58+D66</f>
        <v>0</v>
      </c>
      <c r="E52" s="24">
        <f t="shared" si="13"/>
        <v>0</v>
      </c>
      <c r="F52" s="24">
        <f t="shared" si="13"/>
        <v>0</v>
      </c>
      <c r="G52" s="24">
        <f t="shared" si="13"/>
        <v>0</v>
      </c>
      <c r="H52" s="24">
        <f t="shared" si="13"/>
        <v>0</v>
      </c>
      <c r="I52" s="24">
        <f t="shared" si="13"/>
        <v>0</v>
      </c>
      <c r="J52" s="24">
        <f t="shared" si="13"/>
        <v>0</v>
      </c>
      <c r="K52" s="24">
        <f t="shared" si="13"/>
        <v>0</v>
      </c>
      <c r="L52" s="24">
        <f t="shared" si="13"/>
        <v>0</v>
      </c>
      <c r="M52" s="24">
        <f t="shared" si="13"/>
        <v>0</v>
      </c>
      <c r="N52" s="24">
        <f t="shared" si="13"/>
        <v>0</v>
      </c>
      <c r="O52" s="24">
        <f t="shared" si="13"/>
        <v>0</v>
      </c>
      <c r="P52" s="24">
        <f t="shared" si="13"/>
        <v>0</v>
      </c>
      <c r="Q52" s="24">
        <f t="shared" si="13"/>
        <v>0</v>
      </c>
      <c r="R52" s="24">
        <f t="shared" si="13"/>
        <v>0</v>
      </c>
      <c r="S52" s="24">
        <f t="shared" si="13"/>
        <v>0</v>
      </c>
      <c r="T52" s="24">
        <f t="shared" si="13"/>
        <v>0</v>
      </c>
      <c r="U52" s="21">
        <f t="shared" si="13"/>
        <v>0</v>
      </c>
    </row>
    <row r="53" spans="1:21" ht="67.650000000000006" x14ac:dyDescent="0.3">
      <c r="A53" s="7">
        <v>341</v>
      </c>
      <c r="B53" s="16" t="s">
        <v>130</v>
      </c>
      <c r="C53" s="23" t="s">
        <v>131</v>
      </c>
      <c r="D53" s="24">
        <f t="shared" ref="D53:U53" si="14">SUM(D54:D57)</f>
        <v>0</v>
      </c>
      <c r="E53" s="24">
        <f t="shared" si="14"/>
        <v>0</v>
      </c>
      <c r="F53" s="24">
        <f t="shared" si="14"/>
        <v>0</v>
      </c>
      <c r="G53" s="24">
        <f t="shared" si="14"/>
        <v>0</v>
      </c>
      <c r="H53" s="24">
        <f t="shared" si="14"/>
        <v>0</v>
      </c>
      <c r="I53" s="24">
        <f t="shared" si="14"/>
        <v>0</v>
      </c>
      <c r="J53" s="24">
        <f t="shared" si="14"/>
        <v>0</v>
      </c>
      <c r="K53" s="24">
        <f t="shared" si="14"/>
        <v>0</v>
      </c>
      <c r="L53" s="24">
        <f t="shared" si="14"/>
        <v>0</v>
      </c>
      <c r="M53" s="24">
        <f t="shared" si="14"/>
        <v>0</v>
      </c>
      <c r="N53" s="24">
        <f t="shared" si="14"/>
        <v>0</v>
      </c>
      <c r="O53" s="24">
        <f t="shared" si="14"/>
        <v>0</v>
      </c>
      <c r="P53" s="24">
        <f t="shared" si="14"/>
        <v>0</v>
      </c>
      <c r="Q53" s="24">
        <f t="shared" si="14"/>
        <v>0</v>
      </c>
      <c r="R53" s="24">
        <f t="shared" si="14"/>
        <v>0</v>
      </c>
      <c r="S53" s="24">
        <f t="shared" si="14"/>
        <v>0</v>
      </c>
      <c r="T53" s="24">
        <f t="shared" si="14"/>
        <v>0</v>
      </c>
      <c r="U53" s="21">
        <f t="shared" si="14"/>
        <v>0</v>
      </c>
    </row>
    <row r="54" spans="1:21" ht="45.1" x14ac:dyDescent="0.3">
      <c r="A54" s="7">
        <v>3411</v>
      </c>
      <c r="B54" s="16" t="s">
        <v>132</v>
      </c>
      <c r="C54" s="23" t="s">
        <v>133</v>
      </c>
      <c r="D54" s="25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22">
        <f>SUM(E54:T54)</f>
        <v>0</v>
      </c>
    </row>
    <row r="55" spans="1:21" ht="33.85" x14ac:dyDescent="0.3">
      <c r="A55" s="7">
        <v>3412</v>
      </c>
      <c r="B55" s="16" t="s">
        <v>134</v>
      </c>
      <c r="C55" s="23" t="s">
        <v>135</v>
      </c>
      <c r="D55" s="25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22">
        <f>SUM(E55:T55)</f>
        <v>0</v>
      </c>
    </row>
    <row r="56" spans="1:21" ht="33.85" x14ac:dyDescent="0.3">
      <c r="A56" s="7">
        <v>3413</v>
      </c>
      <c r="B56" s="16" t="s">
        <v>136</v>
      </c>
      <c r="C56" s="23" t="s">
        <v>137</v>
      </c>
      <c r="D56" s="25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22">
        <f>SUM(E56:T56)</f>
        <v>0</v>
      </c>
    </row>
    <row r="57" spans="1:21" ht="45.1" x14ac:dyDescent="0.3">
      <c r="A57" s="7">
        <v>3419</v>
      </c>
      <c r="B57" s="16" t="s">
        <v>138</v>
      </c>
      <c r="C57" s="23" t="s">
        <v>139</v>
      </c>
      <c r="D57" s="25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22">
        <f>SUM(E57:T57)</f>
        <v>0</v>
      </c>
    </row>
    <row r="58" spans="1:21" ht="67.650000000000006" x14ac:dyDescent="0.3">
      <c r="A58" s="7">
        <v>342</v>
      </c>
      <c r="B58" s="16" t="s">
        <v>140</v>
      </c>
      <c r="C58" s="23" t="s">
        <v>141</v>
      </c>
      <c r="D58" s="24">
        <f t="shared" ref="D58:U58" si="15">SUM(D59:D65)</f>
        <v>0</v>
      </c>
      <c r="E58" s="24">
        <f t="shared" si="15"/>
        <v>0</v>
      </c>
      <c r="F58" s="24">
        <f t="shared" si="15"/>
        <v>0</v>
      </c>
      <c r="G58" s="24">
        <f t="shared" si="15"/>
        <v>0</v>
      </c>
      <c r="H58" s="24">
        <f t="shared" si="15"/>
        <v>0</v>
      </c>
      <c r="I58" s="24">
        <f t="shared" si="15"/>
        <v>0</v>
      </c>
      <c r="J58" s="24">
        <f t="shared" si="15"/>
        <v>0</v>
      </c>
      <c r="K58" s="24">
        <f t="shared" si="15"/>
        <v>0</v>
      </c>
      <c r="L58" s="24">
        <f t="shared" si="15"/>
        <v>0</v>
      </c>
      <c r="M58" s="24">
        <f t="shared" si="15"/>
        <v>0</v>
      </c>
      <c r="N58" s="24">
        <f t="shared" si="15"/>
        <v>0</v>
      </c>
      <c r="O58" s="24">
        <f t="shared" si="15"/>
        <v>0</v>
      </c>
      <c r="P58" s="24">
        <f t="shared" si="15"/>
        <v>0</v>
      </c>
      <c r="Q58" s="24">
        <f t="shared" si="15"/>
        <v>0</v>
      </c>
      <c r="R58" s="24">
        <f t="shared" si="15"/>
        <v>0</v>
      </c>
      <c r="S58" s="24">
        <f t="shared" si="15"/>
        <v>0</v>
      </c>
      <c r="T58" s="24">
        <f t="shared" si="15"/>
        <v>0</v>
      </c>
      <c r="U58" s="21">
        <f t="shared" si="15"/>
        <v>0</v>
      </c>
    </row>
    <row r="59" spans="1:21" ht="135.25" x14ac:dyDescent="0.3">
      <c r="A59" s="7">
        <v>3421</v>
      </c>
      <c r="B59" s="16" t="s">
        <v>142</v>
      </c>
      <c r="C59" s="23" t="s">
        <v>143</v>
      </c>
      <c r="D59" s="25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22">
        <f t="shared" ref="U59:U65" si="16">SUM(E59:T59)</f>
        <v>0</v>
      </c>
    </row>
    <row r="60" spans="1:21" ht="112.7" x14ac:dyDescent="0.3">
      <c r="A60" s="7">
        <v>3422</v>
      </c>
      <c r="B60" s="18" t="s">
        <v>144</v>
      </c>
      <c r="C60" s="23" t="s">
        <v>145</v>
      </c>
      <c r="D60" s="25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22">
        <f t="shared" si="16"/>
        <v>0</v>
      </c>
    </row>
    <row r="61" spans="1:21" ht="124" x14ac:dyDescent="0.3">
      <c r="A61" s="7">
        <v>3423</v>
      </c>
      <c r="B61" s="18" t="s">
        <v>146</v>
      </c>
      <c r="C61" s="23" t="s">
        <v>147</v>
      </c>
      <c r="D61" s="25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22">
        <f t="shared" si="16"/>
        <v>0</v>
      </c>
    </row>
    <row r="62" spans="1:21" ht="67.650000000000006" x14ac:dyDescent="0.3">
      <c r="A62" s="7">
        <v>3425</v>
      </c>
      <c r="B62" s="16" t="s">
        <v>148</v>
      </c>
      <c r="C62" s="23" t="s">
        <v>149</v>
      </c>
      <c r="D62" s="25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22">
        <f t="shared" si="16"/>
        <v>0</v>
      </c>
    </row>
    <row r="63" spans="1:21" ht="78.900000000000006" x14ac:dyDescent="0.3">
      <c r="A63" s="7">
        <v>3426</v>
      </c>
      <c r="B63" s="16" t="s">
        <v>150</v>
      </c>
      <c r="C63" s="23" t="s">
        <v>151</v>
      </c>
      <c r="D63" s="25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22">
        <f t="shared" si="16"/>
        <v>0</v>
      </c>
    </row>
    <row r="64" spans="1:21" ht="101.45" x14ac:dyDescent="0.3">
      <c r="A64" s="7">
        <v>3427</v>
      </c>
      <c r="B64" s="16" t="s">
        <v>152</v>
      </c>
      <c r="C64" s="23" t="s">
        <v>153</v>
      </c>
      <c r="D64" s="25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22">
        <f t="shared" si="16"/>
        <v>0</v>
      </c>
    </row>
    <row r="65" spans="1:21" ht="67.650000000000006" x14ac:dyDescent="0.3">
      <c r="A65" s="7">
        <v>3428</v>
      </c>
      <c r="B65" s="16" t="s">
        <v>154</v>
      </c>
      <c r="C65" s="23" t="s">
        <v>155</v>
      </c>
      <c r="D65" s="25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22">
        <f t="shared" si="16"/>
        <v>0</v>
      </c>
    </row>
    <row r="66" spans="1:21" ht="56.35" x14ac:dyDescent="0.3">
      <c r="A66" s="7">
        <v>343</v>
      </c>
      <c r="B66" s="17" t="s">
        <v>156</v>
      </c>
      <c r="C66" s="23" t="s">
        <v>157</v>
      </c>
      <c r="D66" s="24">
        <f t="shared" ref="D66:U66" si="17">SUM(D67:D70)</f>
        <v>0</v>
      </c>
      <c r="E66" s="24">
        <f t="shared" si="17"/>
        <v>0</v>
      </c>
      <c r="F66" s="24">
        <f t="shared" si="17"/>
        <v>0</v>
      </c>
      <c r="G66" s="24">
        <f t="shared" si="17"/>
        <v>0</v>
      </c>
      <c r="H66" s="24">
        <f t="shared" si="17"/>
        <v>0</v>
      </c>
      <c r="I66" s="24">
        <f t="shared" si="17"/>
        <v>0</v>
      </c>
      <c r="J66" s="24">
        <f t="shared" si="17"/>
        <v>0</v>
      </c>
      <c r="K66" s="24">
        <f t="shared" si="17"/>
        <v>0</v>
      </c>
      <c r="L66" s="24">
        <f t="shared" si="17"/>
        <v>0</v>
      </c>
      <c r="M66" s="24">
        <f t="shared" si="17"/>
        <v>0</v>
      </c>
      <c r="N66" s="24">
        <f t="shared" si="17"/>
        <v>0</v>
      </c>
      <c r="O66" s="24">
        <f t="shared" si="17"/>
        <v>0</v>
      </c>
      <c r="P66" s="24">
        <f t="shared" si="17"/>
        <v>0</v>
      </c>
      <c r="Q66" s="24">
        <f t="shared" si="17"/>
        <v>0</v>
      </c>
      <c r="R66" s="24">
        <f t="shared" si="17"/>
        <v>0</v>
      </c>
      <c r="S66" s="24">
        <f t="shared" si="17"/>
        <v>0</v>
      </c>
      <c r="T66" s="24">
        <f t="shared" si="17"/>
        <v>0</v>
      </c>
      <c r="U66" s="21">
        <f t="shared" si="17"/>
        <v>0</v>
      </c>
    </row>
    <row r="67" spans="1:21" ht="56.35" x14ac:dyDescent="0.3">
      <c r="A67" s="7">
        <v>3431</v>
      </c>
      <c r="B67" s="19" t="s">
        <v>158</v>
      </c>
      <c r="C67" s="23" t="s">
        <v>159</v>
      </c>
      <c r="D67" s="25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22">
        <f>SUM(E67:T67)</f>
        <v>0</v>
      </c>
    </row>
    <row r="68" spans="1:21" ht="90.2" x14ac:dyDescent="0.3">
      <c r="A68" s="7">
        <v>3432</v>
      </c>
      <c r="B68" s="17" t="s">
        <v>160</v>
      </c>
      <c r="C68" s="23" t="s">
        <v>161</v>
      </c>
      <c r="D68" s="25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22">
        <f>SUM(E68:T68)</f>
        <v>0</v>
      </c>
    </row>
    <row r="69" spans="1:21" ht="22.55" x14ac:dyDescent="0.3">
      <c r="A69" s="7">
        <v>3433</v>
      </c>
      <c r="B69" s="17" t="s">
        <v>162</v>
      </c>
      <c r="C69" s="23" t="s">
        <v>163</v>
      </c>
      <c r="D69" s="25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22">
        <f>SUM(E69:T69)</f>
        <v>0</v>
      </c>
    </row>
    <row r="70" spans="1:21" ht="56.35" x14ac:dyDescent="0.3">
      <c r="A70" s="7">
        <v>3434</v>
      </c>
      <c r="B70" s="17" t="s">
        <v>164</v>
      </c>
      <c r="C70" s="23" t="s">
        <v>165</v>
      </c>
      <c r="D70" s="25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22">
        <f>SUM(E70:T70)</f>
        <v>0</v>
      </c>
    </row>
    <row r="71" spans="1:21" ht="78.900000000000006" x14ac:dyDescent="0.3">
      <c r="A71" s="7">
        <v>4</v>
      </c>
      <c r="B71" s="16" t="s">
        <v>172</v>
      </c>
      <c r="C71" s="23" t="s">
        <v>173</v>
      </c>
      <c r="D71" s="24">
        <f t="shared" ref="D71:U71" si="18">D72+D84+D117+D121+D123</f>
        <v>0</v>
      </c>
      <c r="E71" s="24">
        <f t="shared" si="18"/>
        <v>0</v>
      </c>
      <c r="F71" s="24">
        <f t="shared" si="18"/>
        <v>0</v>
      </c>
      <c r="G71" s="24">
        <f t="shared" si="18"/>
        <v>0</v>
      </c>
      <c r="H71" s="24">
        <f t="shared" si="18"/>
        <v>0</v>
      </c>
      <c r="I71" s="24">
        <f t="shared" si="18"/>
        <v>0</v>
      </c>
      <c r="J71" s="24">
        <f t="shared" si="18"/>
        <v>0</v>
      </c>
      <c r="K71" s="24">
        <f t="shared" si="18"/>
        <v>0</v>
      </c>
      <c r="L71" s="24">
        <f t="shared" si="18"/>
        <v>0</v>
      </c>
      <c r="M71" s="24">
        <f t="shared" si="18"/>
        <v>0</v>
      </c>
      <c r="N71" s="24">
        <f t="shared" si="18"/>
        <v>0</v>
      </c>
      <c r="O71" s="24">
        <f t="shared" si="18"/>
        <v>0</v>
      </c>
      <c r="P71" s="24">
        <f t="shared" si="18"/>
        <v>0</v>
      </c>
      <c r="Q71" s="24">
        <f t="shared" si="18"/>
        <v>0</v>
      </c>
      <c r="R71" s="24">
        <f t="shared" si="18"/>
        <v>0</v>
      </c>
      <c r="S71" s="24">
        <f t="shared" si="18"/>
        <v>0</v>
      </c>
      <c r="T71" s="24">
        <f t="shared" si="18"/>
        <v>0</v>
      </c>
      <c r="U71" s="21">
        <f t="shared" si="18"/>
        <v>0</v>
      </c>
    </row>
    <row r="72" spans="1:21" ht="90.2" x14ac:dyDescent="0.3">
      <c r="A72" s="7">
        <v>41</v>
      </c>
      <c r="B72" s="16" t="s">
        <v>174</v>
      </c>
      <c r="C72" s="23" t="s">
        <v>175</v>
      </c>
      <c r="D72" s="24">
        <f t="shared" ref="D72:U72" si="19">D73+D77</f>
        <v>0</v>
      </c>
      <c r="E72" s="24">
        <f t="shared" si="19"/>
        <v>0</v>
      </c>
      <c r="F72" s="24">
        <f t="shared" si="19"/>
        <v>0</v>
      </c>
      <c r="G72" s="24">
        <f t="shared" si="19"/>
        <v>0</v>
      </c>
      <c r="H72" s="24">
        <f t="shared" si="19"/>
        <v>0</v>
      </c>
      <c r="I72" s="24">
        <f t="shared" si="19"/>
        <v>0</v>
      </c>
      <c r="J72" s="24">
        <f t="shared" si="19"/>
        <v>0</v>
      </c>
      <c r="K72" s="24">
        <f t="shared" si="19"/>
        <v>0</v>
      </c>
      <c r="L72" s="24">
        <f t="shared" si="19"/>
        <v>0</v>
      </c>
      <c r="M72" s="24">
        <f t="shared" si="19"/>
        <v>0</v>
      </c>
      <c r="N72" s="24">
        <f t="shared" si="19"/>
        <v>0</v>
      </c>
      <c r="O72" s="24">
        <f t="shared" si="19"/>
        <v>0</v>
      </c>
      <c r="P72" s="24">
        <f t="shared" si="19"/>
        <v>0</v>
      </c>
      <c r="Q72" s="24">
        <f t="shared" si="19"/>
        <v>0</v>
      </c>
      <c r="R72" s="24">
        <f t="shared" si="19"/>
        <v>0</v>
      </c>
      <c r="S72" s="24">
        <f t="shared" si="19"/>
        <v>0</v>
      </c>
      <c r="T72" s="24">
        <f t="shared" si="19"/>
        <v>0</v>
      </c>
      <c r="U72" s="21">
        <f t="shared" si="19"/>
        <v>0</v>
      </c>
    </row>
    <row r="73" spans="1:21" ht="67.650000000000006" x14ac:dyDescent="0.3">
      <c r="A73" s="7">
        <v>411</v>
      </c>
      <c r="B73" s="16" t="s">
        <v>176</v>
      </c>
      <c r="C73" s="23" t="s">
        <v>177</v>
      </c>
      <c r="D73" s="24">
        <f t="shared" ref="D73:U73" si="20">SUM(D74:D76)</f>
        <v>0</v>
      </c>
      <c r="E73" s="24">
        <f t="shared" si="20"/>
        <v>0</v>
      </c>
      <c r="F73" s="24">
        <f t="shared" si="20"/>
        <v>0</v>
      </c>
      <c r="G73" s="24">
        <f t="shared" si="20"/>
        <v>0</v>
      </c>
      <c r="H73" s="24">
        <f t="shared" si="20"/>
        <v>0</v>
      </c>
      <c r="I73" s="24">
        <f t="shared" si="20"/>
        <v>0</v>
      </c>
      <c r="J73" s="24">
        <f t="shared" si="20"/>
        <v>0</v>
      </c>
      <c r="K73" s="24">
        <f t="shared" si="20"/>
        <v>0</v>
      </c>
      <c r="L73" s="24">
        <f t="shared" si="20"/>
        <v>0</v>
      </c>
      <c r="M73" s="24">
        <f t="shared" si="20"/>
        <v>0</v>
      </c>
      <c r="N73" s="24">
        <f t="shared" si="20"/>
        <v>0</v>
      </c>
      <c r="O73" s="24">
        <f t="shared" si="20"/>
        <v>0</v>
      </c>
      <c r="P73" s="24">
        <f t="shared" si="20"/>
        <v>0</v>
      </c>
      <c r="Q73" s="24">
        <f t="shared" si="20"/>
        <v>0</v>
      </c>
      <c r="R73" s="24">
        <f t="shared" si="20"/>
        <v>0</v>
      </c>
      <c r="S73" s="24">
        <f t="shared" si="20"/>
        <v>0</v>
      </c>
      <c r="T73" s="24">
        <f t="shared" si="20"/>
        <v>0</v>
      </c>
      <c r="U73" s="21">
        <f t="shared" si="20"/>
        <v>0</v>
      </c>
    </row>
    <row r="74" spans="1:21" x14ac:dyDescent="0.3">
      <c r="A74" s="7">
        <v>4111</v>
      </c>
      <c r="B74" s="16" t="s">
        <v>178</v>
      </c>
      <c r="C74" s="23" t="s">
        <v>179</v>
      </c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25"/>
      <c r="R74" s="25"/>
      <c r="S74" s="25"/>
      <c r="T74" s="25"/>
      <c r="U74" s="22">
        <f>SUM(E74:T74)</f>
        <v>0</v>
      </c>
    </row>
    <row r="75" spans="1:21" ht="22.55" x14ac:dyDescent="0.3">
      <c r="A75" s="7">
        <v>4112</v>
      </c>
      <c r="B75" s="16" t="s">
        <v>180</v>
      </c>
      <c r="C75" s="23" t="s">
        <v>181</v>
      </c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25"/>
      <c r="Q75" s="25"/>
      <c r="R75" s="25"/>
      <c r="S75" s="25"/>
      <c r="T75" s="25"/>
      <c r="U75" s="22">
        <f>SUM(E75:T75)</f>
        <v>0</v>
      </c>
    </row>
    <row r="76" spans="1:21" ht="45.1" x14ac:dyDescent="0.3">
      <c r="A76" s="7">
        <v>4113</v>
      </c>
      <c r="B76" s="16" t="s">
        <v>182</v>
      </c>
      <c r="C76" s="23" t="s">
        <v>183</v>
      </c>
      <c r="D76" s="25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5"/>
      <c r="P76" s="25"/>
      <c r="Q76" s="25"/>
      <c r="R76" s="25"/>
      <c r="S76" s="25"/>
      <c r="T76" s="25"/>
      <c r="U76" s="22">
        <f>SUM(E76:T76)</f>
        <v>0</v>
      </c>
    </row>
    <row r="77" spans="1:21" ht="45.1" x14ac:dyDescent="0.3">
      <c r="A77" s="7">
        <v>412</v>
      </c>
      <c r="B77" s="16" t="s">
        <v>184</v>
      </c>
      <c r="C77" s="23" t="s">
        <v>185</v>
      </c>
      <c r="D77" s="24">
        <f t="shared" ref="D77:U77" si="21">SUM(D78:D83)</f>
        <v>0</v>
      </c>
      <c r="E77" s="24">
        <f t="shared" si="21"/>
        <v>0</v>
      </c>
      <c r="F77" s="24">
        <f t="shared" si="21"/>
        <v>0</v>
      </c>
      <c r="G77" s="24">
        <f t="shared" si="21"/>
        <v>0</v>
      </c>
      <c r="H77" s="24">
        <f t="shared" si="21"/>
        <v>0</v>
      </c>
      <c r="I77" s="24">
        <f t="shared" si="21"/>
        <v>0</v>
      </c>
      <c r="J77" s="24">
        <f t="shared" si="21"/>
        <v>0</v>
      </c>
      <c r="K77" s="24">
        <f t="shared" si="21"/>
        <v>0</v>
      </c>
      <c r="L77" s="24">
        <f t="shared" si="21"/>
        <v>0</v>
      </c>
      <c r="M77" s="24">
        <f t="shared" si="21"/>
        <v>0</v>
      </c>
      <c r="N77" s="24">
        <f t="shared" si="21"/>
        <v>0</v>
      </c>
      <c r="O77" s="24">
        <f t="shared" si="21"/>
        <v>0</v>
      </c>
      <c r="P77" s="24">
        <f t="shared" si="21"/>
        <v>0</v>
      </c>
      <c r="Q77" s="24">
        <f t="shared" si="21"/>
        <v>0</v>
      </c>
      <c r="R77" s="24">
        <f t="shared" si="21"/>
        <v>0</v>
      </c>
      <c r="S77" s="24">
        <f t="shared" si="21"/>
        <v>0</v>
      </c>
      <c r="T77" s="24">
        <f t="shared" si="21"/>
        <v>0</v>
      </c>
      <c r="U77" s="21">
        <f t="shared" si="21"/>
        <v>0</v>
      </c>
    </row>
    <row r="78" spans="1:21" x14ac:dyDescent="0.3">
      <c r="A78" s="7">
        <v>4121</v>
      </c>
      <c r="B78" s="16" t="s">
        <v>186</v>
      </c>
      <c r="C78" s="23" t="s">
        <v>187</v>
      </c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2">
        <f t="shared" ref="U78:U83" si="22">SUM(E78:T78)</f>
        <v>0</v>
      </c>
    </row>
    <row r="79" spans="1:21" x14ac:dyDescent="0.3">
      <c r="A79" s="7">
        <v>4122</v>
      </c>
      <c r="B79" s="16" t="s">
        <v>188</v>
      </c>
      <c r="C79" s="23" t="s">
        <v>189</v>
      </c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25"/>
      <c r="R79" s="25"/>
      <c r="S79" s="25"/>
      <c r="T79" s="25"/>
      <c r="U79" s="22">
        <f t="shared" si="22"/>
        <v>0</v>
      </c>
    </row>
    <row r="80" spans="1:21" x14ac:dyDescent="0.3">
      <c r="A80" s="7">
        <v>4123</v>
      </c>
      <c r="B80" s="16" t="s">
        <v>190</v>
      </c>
      <c r="C80" s="23" t="s">
        <v>191</v>
      </c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25"/>
      <c r="Q80" s="25"/>
      <c r="R80" s="25"/>
      <c r="S80" s="25"/>
      <c r="T80" s="25"/>
      <c r="U80" s="22">
        <f t="shared" si="22"/>
        <v>0</v>
      </c>
    </row>
    <row r="81" spans="1:21" ht="22.55" x14ac:dyDescent="0.3">
      <c r="A81" s="7">
        <v>4124</v>
      </c>
      <c r="B81" s="16" t="s">
        <v>192</v>
      </c>
      <c r="C81" s="23" t="s">
        <v>193</v>
      </c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22">
        <f t="shared" si="22"/>
        <v>0</v>
      </c>
    </row>
    <row r="82" spans="1:21" x14ac:dyDescent="0.3">
      <c r="A82" s="7">
        <v>4125</v>
      </c>
      <c r="B82" s="16" t="s">
        <v>194</v>
      </c>
      <c r="C82" s="23" t="s">
        <v>195</v>
      </c>
      <c r="D82" s="25"/>
      <c r="E82" s="25"/>
      <c r="F82" s="25"/>
      <c r="G82" s="25"/>
      <c r="H82" s="25"/>
      <c r="I82" s="25"/>
      <c r="J82" s="25"/>
      <c r="K82" s="25"/>
      <c r="L82" s="25"/>
      <c r="M82" s="25"/>
      <c r="N82" s="25"/>
      <c r="O82" s="25"/>
      <c r="P82" s="25"/>
      <c r="Q82" s="25"/>
      <c r="R82" s="25"/>
      <c r="S82" s="25"/>
      <c r="T82" s="25"/>
      <c r="U82" s="22">
        <f t="shared" si="22"/>
        <v>0</v>
      </c>
    </row>
    <row r="83" spans="1:21" ht="33.85" x14ac:dyDescent="0.3">
      <c r="A83" s="7">
        <v>4126</v>
      </c>
      <c r="B83" s="16" t="s">
        <v>196</v>
      </c>
      <c r="C83" s="23" t="s">
        <v>197</v>
      </c>
      <c r="D83" s="25"/>
      <c r="E83" s="25"/>
      <c r="F83" s="25"/>
      <c r="G83" s="25"/>
      <c r="H83" s="25"/>
      <c r="I83" s="25"/>
      <c r="J83" s="25"/>
      <c r="K83" s="25"/>
      <c r="L83" s="25"/>
      <c r="M83" s="25"/>
      <c r="N83" s="25"/>
      <c r="O83" s="25"/>
      <c r="P83" s="25"/>
      <c r="Q83" s="25"/>
      <c r="R83" s="25"/>
      <c r="S83" s="25"/>
      <c r="T83" s="25"/>
      <c r="U83" s="22">
        <f t="shared" si="22"/>
        <v>0</v>
      </c>
    </row>
    <row r="84" spans="1:21" ht="112.7" x14ac:dyDescent="0.3">
      <c r="A84" s="7">
        <v>42</v>
      </c>
      <c r="B84" s="18" t="s">
        <v>198</v>
      </c>
      <c r="C84" s="23" t="s">
        <v>199</v>
      </c>
      <c r="D84" s="24">
        <f t="shared" ref="D84:U84" si="23">D85+D90+D99+D104+D109+D112</f>
        <v>0</v>
      </c>
      <c r="E84" s="24">
        <f t="shared" si="23"/>
        <v>0</v>
      </c>
      <c r="F84" s="24">
        <f t="shared" si="23"/>
        <v>0</v>
      </c>
      <c r="G84" s="24">
        <f t="shared" si="23"/>
        <v>0</v>
      </c>
      <c r="H84" s="24">
        <f t="shared" si="23"/>
        <v>0</v>
      </c>
      <c r="I84" s="24">
        <f t="shared" si="23"/>
        <v>0</v>
      </c>
      <c r="J84" s="24">
        <f t="shared" si="23"/>
        <v>0</v>
      </c>
      <c r="K84" s="24">
        <f t="shared" si="23"/>
        <v>0</v>
      </c>
      <c r="L84" s="24">
        <f t="shared" si="23"/>
        <v>0</v>
      </c>
      <c r="M84" s="24">
        <f t="shared" si="23"/>
        <v>0</v>
      </c>
      <c r="N84" s="24">
        <f t="shared" si="23"/>
        <v>0</v>
      </c>
      <c r="O84" s="24">
        <f t="shared" si="23"/>
        <v>0</v>
      </c>
      <c r="P84" s="24">
        <f t="shared" si="23"/>
        <v>0</v>
      </c>
      <c r="Q84" s="24">
        <f t="shared" si="23"/>
        <v>0</v>
      </c>
      <c r="R84" s="24">
        <f t="shared" si="23"/>
        <v>0</v>
      </c>
      <c r="S84" s="24">
        <f t="shared" si="23"/>
        <v>0</v>
      </c>
      <c r="T84" s="24">
        <f t="shared" si="23"/>
        <v>0</v>
      </c>
      <c r="U84" s="21">
        <f t="shared" si="23"/>
        <v>0</v>
      </c>
    </row>
    <row r="85" spans="1:21" ht="45.1" x14ac:dyDescent="0.3">
      <c r="A85" s="7">
        <v>421</v>
      </c>
      <c r="B85" s="16" t="s">
        <v>200</v>
      </c>
      <c r="C85" s="23" t="s">
        <v>201</v>
      </c>
      <c r="D85" s="24">
        <f t="shared" ref="D85:U85" si="24">SUM(D86:D89)</f>
        <v>0</v>
      </c>
      <c r="E85" s="24">
        <f t="shared" si="24"/>
        <v>0</v>
      </c>
      <c r="F85" s="24">
        <f t="shared" si="24"/>
        <v>0</v>
      </c>
      <c r="G85" s="24">
        <f t="shared" si="24"/>
        <v>0</v>
      </c>
      <c r="H85" s="24">
        <f t="shared" si="24"/>
        <v>0</v>
      </c>
      <c r="I85" s="24">
        <f t="shared" si="24"/>
        <v>0</v>
      </c>
      <c r="J85" s="24">
        <f t="shared" si="24"/>
        <v>0</v>
      </c>
      <c r="K85" s="24">
        <f t="shared" si="24"/>
        <v>0</v>
      </c>
      <c r="L85" s="24">
        <f t="shared" si="24"/>
        <v>0</v>
      </c>
      <c r="M85" s="24">
        <f t="shared" si="24"/>
        <v>0</v>
      </c>
      <c r="N85" s="24">
        <f t="shared" si="24"/>
        <v>0</v>
      </c>
      <c r="O85" s="24">
        <f t="shared" si="24"/>
        <v>0</v>
      </c>
      <c r="P85" s="24">
        <f t="shared" si="24"/>
        <v>0</v>
      </c>
      <c r="Q85" s="24">
        <f t="shared" si="24"/>
        <v>0</v>
      </c>
      <c r="R85" s="24">
        <f t="shared" si="24"/>
        <v>0</v>
      </c>
      <c r="S85" s="24">
        <f t="shared" si="24"/>
        <v>0</v>
      </c>
      <c r="T85" s="24">
        <f t="shared" si="24"/>
        <v>0</v>
      </c>
      <c r="U85" s="21">
        <f t="shared" si="24"/>
        <v>0</v>
      </c>
    </row>
    <row r="86" spans="1:21" ht="22.55" x14ac:dyDescent="0.3">
      <c r="A86" s="7">
        <v>4211</v>
      </c>
      <c r="B86" s="16" t="s">
        <v>202</v>
      </c>
      <c r="C86" s="23" t="s">
        <v>203</v>
      </c>
      <c r="D86" s="25"/>
      <c r="E86" s="25"/>
      <c r="F86" s="25"/>
      <c r="G86" s="25"/>
      <c r="H86" s="25"/>
      <c r="I86" s="25"/>
      <c r="J86" s="25"/>
      <c r="K86" s="25"/>
      <c r="L86" s="25"/>
      <c r="M86" s="25"/>
      <c r="N86" s="25"/>
      <c r="O86" s="25"/>
      <c r="P86" s="25"/>
      <c r="Q86" s="25"/>
      <c r="R86" s="25"/>
      <c r="S86" s="25"/>
      <c r="T86" s="25"/>
      <c r="U86" s="22">
        <f>SUM(E86:T86)</f>
        <v>0</v>
      </c>
    </row>
    <row r="87" spans="1:21" ht="22.55" x14ac:dyDescent="0.3">
      <c r="A87" s="7">
        <v>4212</v>
      </c>
      <c r="B87" s="16" t="s">
        <v>204</v>
      </c>
      <c r="C87" s="23" t="s">
        <v>205</v>
      </c>
      <c r="D87" s="25"/>
      <c r="E87" s="25"/>
      <c r="F87" s="25"/>
      <c r="G87" s="25"/>
      <c r="H87" s="25"/>
      <c r="I87" s="25"/>
      <c r="J87" s="25"/>
      <c r="K87" s="25"/>
      <c r="L87" s="25"/>
      <c r="M87" s="25"/>
      <c r="N87" s="25"/>
      <c r="O87" s="25"/>
      <c r="P87" s="25"/>
      <c r="Q87" s="25"/>
      <c r="R87" s="25"/>
      <c r="S87" s="25"/>
      <c r="T87" s="25"/>
      <c r="U87" s="22">
        <f>SUM(E87:T87)</f>
        <v>0</v>
      </c>
    </row>
    <row r="88" spans="1:21" ht="56.35" x14ac:dyDescent="0.3">
      <c r="A88" s="7">
        <v>4213</v>
      </c>
      <c r="B88" s="16" t="s">
        <v>206</v>
      </c>
      <c r="C88" s="23" t="s">
        <v>207</v>
      </c>
      <c r="D88" s="25"/>
      <c r="E88" s="25"/>
      <c r="F88" s="25"/>
      <c r="G88" s="25"/>
      <c r="H88" s="25"/>
      <c r="I88" s="25"/>
      <c r="J88" s="25"/>
      <c r="K88" s="25"/>
      <c r="L88" s="25"/>
      <c r="M88" s="25"/>
      <c r="N88" s="25"/>
      <c r="O88" s="25"/>
      <c r="P88" s="25"/>
      <c r="Q88" s="25"/>
      <c r="R88" s="25"/>
      <c r="S88" s="25"/>
      <c r="T88" s="25"/>
      <c r="U88" s="22">
        <f>SUM(E88:T88)</f>
        <v>0</v>
      </c>
    </row>
    <row r="89" spans="1:21" ht="33.85" x14ac:dyDescent="0.3">
      <c r="A89" s="7">
        <v>4214</v>
      </c>
      <c r="B89" s="16" t="s">
        <v>208</v>
      </c>
      <c r="C89" s="23" t="s">
        <v>209</v>
      </c>
      <c r="D89" s="25"/>
      <c r="E89" s="25"/>
      <c r="F89" s="25"/>
      <c r="G89" s="25"/>
      <c r="H89" s="25"/>
      <c r="I89" s="25"/>
      <c r="J89" s="25"/>
      <c r="K89" s="25"/>
      <c r="L89" s="25"/>
      <c r="M89" s="25"/>
      <c r="N89" s="25"/>
      <c r="O89" s="25"/>
      <c r="P89" s="25"/>
      <c r="Q89" s="25"/>
      <c r="R89" s="25"/>
      <c r="S89" s="25"/>
      <c r="T89" s="25"/>
      <c r="U89" s="22">
        <f>SUM(E89:T89)</f>
        <v>0</v>
      </c>
    </row>
    <row r="90" spans="1:21" ht="45.1" x14ac:dyDescent="0.3">
      <c r="A90" s="7">
        <v>422</v>
      </c>
      <c r="B90" s="16" t="s">
        <v>210</v>
      </c>
      <c r="C90" s="23" t="s">
        <v>211</v>
      </c>
      <c r="D90" s="24">
        <f t="shared" ref="D90:U90" si="25">SUM(D91:D98)</f>
        <v>0</v>
      </c>
      <c r="E90" s="24">
        <f t="shared" si="25"/>
        <v>0</v>
      </c>
      <c r="F90" s="24">
        <f t="shared" si="25"/>
        <v>0</v>
      </c>
      <c r="G90" s="24">
        <f t="shared" si="25"/>
        <v>0</v>
      </c>
      <c r="H90" s="24">
        <f t="shared" si="25"/>
        <v>0</v>
      </c>
      <c r="I90" s="24">
        <f t="shared" si="25"/>
        <v>0</v>
      </c>
      <c r="J90" s="24">
        <f t="shared" si="25"/>
        <v>0</v>
      </c>
      <c r="K90" s="24">
        <f t="shared" si="25"/>
        <v>0</v>
      </c>
      <c r="L90" s="24">
        <f t="shared" si="25"/>
        <v>0</v>
      </c>
      <c r="M90" s="24">
        <f t="shared" si="25"/>
        <v>0</v>
      </c>
      <c r="N90" s="24">
        <f t="shared" si="25"/>
        <v>0</v>
      </c>
      <c r="O90" s="24">
        <f t="shared" si="25"/>
        <v>0</v>
      </c>
      <c r="P90" s="24">
        <f t="shared" si="25"/>
        <v>0</v>
      </c>
      <c r="Q90" s="24">
        <f t="shared" si="25"/>
        <v>0</v>
      </c>
      <c r="R90" s="24">
        <f t="shared" si="25"/>
        <v>0</v>
      </c>
      <c r="S90" s="24">
        <f t="shared" si="25"/>
        <v>0</v>
      </c>
      <c r="T90" s="24">
        <f t="shared" si="25"/>
        <v>0</v>
      </c>
      <c r="U90" s="21">
        <f t="shared" si="25"/>
        <v>0</v>
      </c>
    </row>
    <row r="91" spans="1:21" ht="33.85" x14ac:dyDescent="0.3">
      <c r="A91" s="7">
        <v>4221</v>
      </c>
      <c r="B91" s="16" t="s">
        <v>212</v>
      </c>
      <c r="C91" s="23" t="s">
        <v>213</v>
      </c>
      <c r="D91" s="25"/>
      <c r="E91" s="25"/>
      <c r="F91" s="25"/>
      <c r="G91" s="25"/>
      <c r="H91" s="25"/>
      <c r="I91" s="25"/>
      <c r="J91" s="25"/>
      <c r="K91" s="25"/>
      <c r="L91" s="25"/>
      <c r="M91" s="25"/>
      <c r="N91" s="25"/>
      <c r="O91" s="25"/>
      <c r="P91" s="25"/>
      <c r="Q91" s="25"/>
      <c r="R91" s="25"/>
      <c r="S91" s="25"/>
      <c r="T91" s="25"/>
      <c r="U91" s="22">
        <f t="shared" ref="U91:U98" si="26">SUM(E91:T91)</f>
        <v>0</v>
      </c>
    </row>
    <row r="92" spans="1:21" ht="33.85" x14ac:dyDescent="0.3">
      <c r="A92" s="7">
        <v>4222</v>
      </c>
      <c r="B92" s="16" t="s">
        <v>214</v>
      </c>
      <c r="C92" s="23" t="s">
        <v>215</v>
      </c>
      <c r="D92" s="25"/>
      <c r="E92" s="25"/>
      <c r="F92" s="25"/>
      <c r="G92" s="25"/>
      <c r="H92" s="25"/>
      <c r="I92" s="25"/>
      <c r="J92" s="25"/>
      <c r="K92" s="25"/>
      <c r="L92" s="25"/>
      <c r="M92" s="25"/>
      <c r="N92" s="25"/>
      <c r="O92" s="25"/>
      <c r="P92" s="25"/>
      <c r="Q92" s="25"/>
      <c r="R92" s="25"/>
      <c r="S92" s="25"/>
      <c r="T92" s="25"/>
      <c r="U92" s="22">
        <f t="shared" si="26"/>
        <v>0</v>
      </c>
    </row>
    <row r="93" spans="1:21" ht="33.85" x14ac:dyDescent="0.3">
      <c r="A93" s="7">
        <v>4223</v>
      </c>
      <c r="B93" s="16" t="s">
        <v>216</v>
      </c>
      <c r="C93" s="23" t="s">
        <v>217</v>
      </c>
      <c r="D93" s="25"/>
      <c r="E93" s="25"/>
      <c r="F93" s="25"/>
      <c r="G93" s="25"/>
      <c r="H93" s="25"/>
      <c r="I93" s="25"/>
      <c r="J93" s="25"/>
      <c r="K93" s="25"/>
      <c r="L93" s="25"/>
      <c r="M93" s="25"/>
      <c r="N93" s="25"/>
      <c r="O93" s="25"/>
      <c r="P93" s="25"/>
      <c r="Q93" s="25"/>
      <c r="R93" s="25"/>
      <c r="S93" s="25"/>
      <c r="T93" s="25"/>
      <c r="U93" s="22">
        <f t="shared" si="26"/>
        <v>0</v>
      </c>
    </row>
    <row r="94" spans="1:21" ht="45.1" x14ac:dyDescent="0.3">
      <c r="A94" s="7">
        <v>4224</v>
      </c>
      <c r="B94" s="16" t="s">
        <v>218</v>
      </c>
      <c r="C94" s="23" t="s">
        <v>219</v>
      </c>
      <c r="D94" s="25"/>
      <c r="E94" s="25"/>
      <c r="F94" s="25"/>
      <c r="G94" s="25"/>
      <c r="H94" s="25"/>
      <c r="I94" s="25"/>
      <c r="J94" s="25"/>
      <c r="K94" s="25"/>
      <c r="L94" s="25"/>
      <c r="M94" s="25"/>
      <c r="N94" s="25"/>
      <c r="O94" s="25"/>
      <c r="P94" s="25"/>
      <c r="Q94" s="25"/>
      <c r="R94" s="25"/>
      <c r="S94" s="25"/>
      <c r="T94" s="25"/>
      <c r="U94" s="22">
        <f t="shared" si="26"/>
        <v>0</v>
      </c>
    </row>
    <row r="95" spans="1:21" ht="22.55" x14ac:dyDescent="0.3">
      <c r="A95" s="8">
        <v>4225</v>
      </c>
      <c r="B95" s="17" t="s">
        <v>220</v>
      </c>
      <c r="C95" s="26" t="s">
        <v>221</v>
      </c>
      <c r="D95" s="27"/>
      <c r="E95" s="27"/>
      <c r="F95" s="27"/>
      <c r="G95" s="27"/>
      <c r="H95" s="27"/>
      <c r="I95" s="27"/>
      <c r="J95" s="27"/>
      <c r="K95" s="27"/>
      <c r="L95" s="27"/>
      <c r="M95" s="27"/>
      <c r="N95" s="27"/>
      <c r="O95" s="27"/>
      <c r="P95" s="27"/>
      <c r="Q95" s="27"/>
      <c r="R95" s="27"/>
      <c r="S95" s="27"/>
      <c r="T95" s="27"/>
      <c r="U95" s="22">
        <f t="shared" si="26"/>
        <v>0</v>
      </c>
    </row>
    <row r="96" spans="1:21" ht="33.85" x14ac:dyDescent="0.3">
      <c r="A96" s="7">
        <v>4226</v>
      </c>
      <c r="B96" s="16" t="s">
        <v>222</v>
      </c>
      <c r="C96" s="23" t="s">
        <v>223</v>
      </c>
      <c r="D96" s="25"/>
      <c r="E96" s="25"/>
      <c r="F96" s="25"/>
      <c r="G96" s="25"/>
      <c r="H96" s="25"/>
      <c r="I96" s="25"/>
      <c r="J96" s="25"/>
      <c r="K96" s="25"/>
      <c r="L96" s="25"/>
      <c r="M96" s="25"/>
      <c r="N96" s="25"/>
      <c r="O96" s="25"/>
      <c r="P96" s="25"/>
      <c r="Q96" s="25"/>
      <c r="R96" s="25"/>
      <c r="S96" s="25"/>
      <c r="T96" s="25"/>
      <c r="U96" s="22">
        <f t="shared" si="26"/>
        <v>0</v>
      </c>
    </row>
    <row r="97" spans="1:21" ht="56.35" x14ac:dyDescent="0.3">
      <c r="A97" s="7">
        <v>4227</v>
      </c>
      <c r="B97" s="18" t="s">
        <v>224</v>
      </c>
      <c r="C97" s="23" t="s">
        <v>225</v>
      </c>
      <c r="D97" s="25"/>
      <c r="E97" s="25"/>
      <c r="F97" s="25"/>
      <c r="G97" s="25"/>
      <c r="H97" s="25"/>
      <c r="I97" s="25"/>
      <c r="J97" s="25"/>
      <c r="K97" s="25"/>
      <c r="L97" s="25"/>
      <c r="M97" s="25"/>
      <c r="N97" s="25"/>
      <c r="O97" s="25"/>
      <c r="P97" s="25"/>
      <c r="Q97" s="25"/>
      <c r="R97" s="25"/>
      <c r="S97" s="25"/>
      <c r="T97" s="25"/>
      <c r="U97" s="22">
        <f t="shared" si="26"/>
        <v>0</v>
      </c>
    </row>
    <row r="98" spans="1:21" ht="22.55" x14ac:dyDescent="0.3">
      <c r="A98" s="7" t="s">
        <v>226</v>
      </c>
      <c r="B98" s="18" t="s">
        <v>227</v>
      </c>
      <c r="C98" s="23" t="s">
        <v>226</v>
      </c>
      <c r="D98" s="25"/>
      <c r="E98" s="25"/>
      <c r="F98" s="25"/>
      <c r="G98" s="25"/>
      <c r="H98" s="25"/>
      <c r="I98" s="25"/>
      <c r="J98" s="25"/>
      <c r="K98" s="25"/>
      <c r="L98" s="25"/>
      <c r="M98" s="25"/>
      <c r="N98" s="25"/>
      <c r="O98" s="25"/>
      <c r="P98" s="25"/>
      <c r="Q98" s="25"/>
      <c r="R98" s="25"/>
      <c r="S98" s="25"/>
      <c r="T98" s="25"/>
      <c r="U98" s="22">
        <f t="shared" si="26"/>
        <v>0</v>
      </c>
    </row>
    <row r="99" spans="1:21" ht="45.1" x14ac:dyDescent="0.3">
      <c r="A99" s="7">
        <v>423</v>
      </c>
      <c r="B99" s="16" t="s">
        <v>228</v>
      </c>
      <c r="C99" s="23" t="s">
        <v>229</v>
      </c>
      <c r="D99" s="24">
        <f t="shared" ref="D99:U99" si="27">SUM(D100:D103)</f>
        <v>0</v>
      </c>
      <c r="E99" s="24">
        <f t="shared" si="27"/>
        <v>0</v>
      </c>
      <c r="F99" s="24">
        <f t="shared" si="27"/>
        <v>0</v>
      </c>
      <c r="G99" s="24">
        <f t="shared" si="27"/>
        <v>0</v>
      </c>
      <c r="H99" s="24">
        <f t="shared" si="27"/>
        <v>0</v>
      </c>
      <c r="I99" s="24">
        <f t="shared" si="27"/>
        <v>0</v>
      </c>
      <c r="J99" s="24">
        <f t="shared" si="27"/>
        <v>0</v>
      </c>
      <c r="K99" s="24">
        <f t="shared" si="27"/>
        <v>0</v>
      </c>
      <c r="L99" s="24">
        <f t="shared" si="27"/>
        <v>0</v>
      </c>
      <c r="M99" s="24">
        <f t="shared" si="27"/>
        <v>0</v>
      </c>
      <c r="N99" s="24">
        <f t="shared" si="27"/>
        <v>0</v>
      </c>
      <c r="O99" s="24">
        <f t="shared" si="27"/>
        <v>0</v>
      </c>
      <c r="P99" s="24">
        <f t="shared" si="27"/>
        <v>0</v>
      </c>
      <c r="Q99" s="24">
        <f t="shared" si="27"/>
        <v>0</v>
      </c>
      <c r="R99" s="24">
        <f t="shared" si="27"/>
        <v>0</v>
      </c>
      <c r="S99" s="24">
        <f t="shared" si="27"/>
        <v>0</v>
      </c>
      <c r="T99" s="24">
        <f t="shared" si="27"/>
        <v>0</v>
      </c>
      <c r="U99" s="21">
        <f t="shared" si="27"/>
        <v>0</v>
      </c>
    </row>
    <row r="100" spans="1:21" ht="45.1" x14ac:dyDescent="0.3">
      <c r="A100" s="7">
        <v>4231</v>
      </c>
      <c r="B100" s="16" t="s">
        <v>230</v>
      </c>
      <c r="C100" s="23" t="s">
        <v>231</v>
      </c>
      <c r="D100" s="25"/>
      <c r="E100" s="25"/>
      <c r="F100" s="25"/>
      <c r="G100" s="25"/>
      <c r="H100" s="25"/>
      <c r="I100" s="25"/>
      <c r="J100" s="25"/>
      <c r="K100" s="25"/>
      <c r="L100" s="25"/>
      <c r="M100" s="25"/>
      <c r="N100" s="25"/>
      <c r="O100" s="25"/>
      <c r="P100" s="25"/>
      <c r="Q100" s="25"/>
      <c r="R100" s="25"/>
      <c r="S100" s="25"/>
      <c r="T100" s="25"/>
      <c r="U100" s="22">
        <f>SUM(E100:T100)</f>
        <v>0</v>
      </c>
    </row>
    <row r="101" spans="1:21" ht="45.1" x14ac:dyDescent="0.3">
      <c r="A101" s="7">
        <v>4232</v>
      </c>
      <c r="B101" s="16" t="s">
        <v>232</v>
      </c>
      <c r="C101" s="23" t="s">
        <v>233</v>
      </c>
      <c r="D101" s="25"/>
      <c r="E101" s="25"/>
      <c r="F101" s="25"/>
      <c r="G101" s="25"/>
      <c r="H101" s="25"/>
      <c r="I101" s="25"/>
      <c r="J101" s="25"/>
      <c r="K101" s="25"/>
      <c r="L101" s="25"/>
      <c r="M101" s="25"/>
      <c r="N101" s="25"/>
      <c r="O101" s="25"/>
      <c r="P101" s="25"/>
      <c r="Q101" s="25"/>
      <c r="R101" s="25"/>
      <c r="S101" s="25"/>
      <c r="T101" s="25"/>
      <c r="U101" s="22">
        <f>SUM(E101:T101)</f>
        <v>0</v>
      </c>
    </row>
    <row r="102" spans="1:21" ht="67.650000000000006" x14ac:dyDescent="0.3">
      <c r="A102" s="7">
        <v>4233</v>
      </c>
      <c r="B102" s="16" t="s">
        <v>234</v>
      </c>
      <c r="C102" s="23" t="s">
        <v>235</v>
      </c>
      <c r="D102" s="25"/>
      <c r="E102" s="25"/>
      <c r="F102" s="25"/>
      <c r="G102" s="25"/>
      <c r="H102" s="25"/>
      <c r="I102" s="25"/>
      <c r="J102" s="25"/>
      <c r="K102" s="25"/>
      <c r="L102" s="25"/>
      <c r="M102" s="25"/>
      <c r="N102" s="25"/>
      <c r="O102" s="25"/>
      <c r="P102" s="25"/>
      <c r="Q102" s="25"/>
      <c r="R102" s="25"/>
      <c r="S102" s="25"/>
      <c r="T102" s="25"/>
      <c r="U102" s="22">
        <f>SUM(E102:T102)</f>
        <v>0</v>
      </c>
    </row>
    <row r="103" spans="1:21" ht="45.1" x14ac:dyDescent="0.3">
      <c r="A103" s="7">
        <v>4234</v>
      </c>
      <c r="B103" s="18" t="s">
        <v>236</v>
      </c>
      <c r="C103" s="23" t="s">
        <v>237</v>
      </c>
      <c r="D103" s="25"/>
      <c r="E103" s="25"/>
      <c r="F103" s="25"/>
      <c r="G103" s="25"/>
      <c r="H103" s="25"/>
      <c r="I103" s="25"/>
      <c r="J103" s="25"/>
      <c r="K103" s="25"/>
      <c r="L103" s="25"/>
      <c r="M103" s="25"/>
      <c r="N103" s="25"/>
      <c r="O103" s="25"/>
      <c r="P103" s="25"/>
      <c r="Q103" s="25"/>
      <c r="R103" s="25"/>
      <c r="S103" s="25"/>
      <c r="T103" s="25"/>
      <c r="U103" s="22">
        <f>SUM(E103:T103)</f>
        <v>0</v>
      </c>
    </row>
    <row r="104" spans="1:21" ht="90.2" x14ac:dyDescent="0.3">
      <c r="A104" s="7">
        <v>424</v>
      </c>
      <c r="B104" s="16" t="s">
        <v>238</v>
      </c>
      <c r="C104" s="23" t="s">
        <v>239</v>
      </c>
      <c r="D104" s="24">
        <f t="shared" ref="D104:U104" si="28">SUM(D105:D108)</f>
        <v>0</v>
      </c>
      <c r="E104" s="24">
        <f t="shared" si="28"/>
        <v>0</v>
      </c>
      <c r="F104" s="24">
        <f t="shared" si="28"/>
        <v>0</v>
      </c>
      <c r="G104" s="24">
        <f t="shared" si="28"/>
        <v>0</v>
      </c>
      <c r="H104" s="24">
        <f t="shared" si="28"/>
        <v>0</v>
      </c>
      <c r="I104" s="24">
        <f t="shared" si="28"/>
        <v>0</v>
      </c>
      <c r="J104" s="24">
        <f t="shared" si="28"/>
        <v>0</v>
      </c>
      <c r="K104" s="24">
        <f t="shared" si="28"/>
        <v>0</v>
      </c>
      <c r="L104" s="24">
        <f t="shared" si="28"/>
        <v>0</v>
      </c>
      <c r="M104" s="24">
        <f t="shared" si="28"/>
        <v>0</v>
      </c>
      <c r="N104" s="24">
        <f t="shared" si="28"/>
        <v>0</v>
      </c>
      <c r="O104" s="24">
        <f t="shared" si="28"/>
        <v>0</v>
      </c>
      <c r="P104" s="24">
        <f t="shared" si="28"/>
        <v>0</v>
      </c>
      <c r="Q104" s="24">
        <f t="shared" si="28"/>
        <v>0</v>
      </c>
      <c r="R104" s="24">
        <f t="shared" si="28"/>
        <v>0</v>
      </c>
      <c r="S104" s="24">
        <f t="shared" si="28"/>
        <v>0</v>
      </c>
      <c r="T104" s="24">
        <f t="shared" si="28"/>
        <v>0</v>
      </c>
      <c r="U104" s="21">
        <f t="shared" si="28"/>
        <v>0</v>
      </c>
    </row>
    <row r="105" spans="1:21" x14ac:dyDescent="0.3">
      <c r="A105" s="7">
        <v>4241</v>
      </c>
      <c r="B105" s="16" t="s">
        <v>240</v>
      </c>
      <c r="C105" s="23" t="s">
        <v>241</v>
      </c>
      <c r="D105" s="25"/>
      <c r="E105" s="25"/>
      <c r="F105" s="25"/>
      <c r="G105" s="25"/>
      <c r="H105" s="25"/>
      <c r="I105" s="25"/>
      <c r="J105" s="25"/>
      <c r="K105" s="25"/>
      <c r="L105" s="25"/>
      <c r="M105" s="25"/>
      <c r="N105" s="25"/>
      <c r="O105" s="25"/>
      <c r="P105" s="25"/>
      <c r="Q105" s="25"/>
      <c r="R105" s="25"/>
      <c r="S105" s="25"/>
      <c r="T105" s="25"/>
      <c r="U105" s="22">
        <f>SUM(E105:T105)</f>
        <v>0</v>
      </c>
    </row>
    <row r="106" spans="1:21" ht="67.650000000000006" x14ac:dyDescent="0.3">
      <c r="A106" s="7">
        <v>4242</v>
      </c>
      <c r="B106" s="16" t="s">
        <v>242</v>
      </c>
      <c r="C106" s="23" t="s">
        <v>243</v>
      </c>
      <c r="D106" s="25"/>
      <c r="E106" s="25"/>
      <c r="F106" s="25"/>
      <c r="G106" s="25"/>
      <c r="H106" s="25"/>
      <c r="I106" s="25"/>
      <c r="J106" s="25"/>
      <c r="K106" s="25"/>
      <c r="L106" s="25"/>
      <c r="M106" s="25"/>
      <c r="N106" s="25"/>
      <c r="O106" s="25"/>
      <c r="P106" s="25"/>
      <c r="Q106" s="25"/>
      <c r="R106" s="25"/>
      <c r="S106" s="25"/>
      <c r="T106" s="25"/>
      <c r="U106" s="22">
        <f>SUM(E106:T106)</f>
        <v>0</v>
      </c>
    </row>
    <row r="107" spans="1:21" ht="56.35" x14ac:dyDescent="0.3">
      <c r="A107" s="7">
        <v>4243</v>
      </c>
      <c r="B107" s="16" t="s">
        <v>244</v>
      </c>
      <c r="C107" s="23" t="s">
        <v>245</v>
      </c>
      <c r="D107" s="25"/>
      <c r="E107" s="25"/>
      <c r="F107" s="25"/>
      <c r="G107" s="25"/>
      <c r="H107" s="25"/>
      <c r="I107" s="25"/>
      <c r="J107" s="25"/>
      <c r="K107" s="25"/>
      <c r="L107" s="25"/>
      <c r="M107" s="25"/>
      <c r="N107" s="25"/>
      <c r="O107" s="25"/>
      <c r="P107" s="25"/>
      <c r="Q107" s="25"/>
      <c r="R107" s="25"/>
      <c r="S107" s="25"/>
      <c r="T107" s="25"/>
      <c r="U107" s="22">
        <f>SUM(E107:T107)</f>
        <v>0</v>
      </c>
    </row>
    <row r="108" spans="1:21" ht="56.35" x14ac:dyDescent="0.3">
      <c r="A108" s="7">
        <v>4244</v>
      </c>
      <c r="B108" s="16" t="s">
        <v>246</v>
      </c>
      <c r="C108" s="23" t="s">
        <v>247</v>
      </c>
      <c r="D108" s="25"/>
      <c r="E108" s="25"/>
      <c r="F108" s="25"/>
      <c r="G108" s="25"/>
      <c r="H108" s="25"/>
      <c r="I108" s="25"/>
      <c r="J108" s="25"/>
      <c r="K108" s="25"/>
      <c r="L108" s="25"/>
      <c r="M108" s="25"/>
      <c r="N108" s="25"/>
      <c r="O108" s="25"/>
      <c r="P108" s="25"/>
      <c r="Q108" s="25"/>
      <c r="R108" s="25"/>
      <c r="S108" s="25"/>
      <c r="T108" s="25"/>
      <c r="U108" s="22">
        <f>SUM(E108:T108)</f>
        <v>0</v>
      </c>
    </row>
    <row r="109" spans="1:21" ht="67.650000000000006" x14ac:dyDescent="0.3">
      <c r="A109" s="7">
        <v>425</v>
      </c>
      <c r="B109" s="16" t="s">
        <v>248</v>
      </c>
      <c r="C109" s="23" t="s">
        <v>249</v>
      </c>
      <c r="D109" s="24">
        <f t="shared" ref="D109:U109" si="29">SUM(D110:D111)</f>
        <v>0</v>
      </c>
      <c r="E109" s="24">
        <f t="shared" si="29"/>
        <v>0</v>
      </c>
      <c r="F109" s="24">
        <f t="shared" si="29"/>
        <v>0</v>
      </c>
      <c r="G109" s="24">
        <f t="shared" si="29"/>
        <v>0</v>
      </c>
      <c r="H109" s="24">
        <f t="shared" si="29"/>
        <v>0</v>
      </c>
      <c r="I109" s="24">
        <f t="shared" si="29"/>
        <v>0</v>
      </c>
      <c r="J109" s="24">
        <f t="shared" si="29"/>
        <v>0</v>
      </c>
      <c r="K109" s="24">
        <f t="shared" si="29"/>
        <v>0</v>
      </c>
      <c r="L109" s="24">
        <f t="shared" si="29"/>
        <v>0</v>
      </c>
      <c r="M109" s="24">
        <f t="shared" si="29"/>
        <v>0</v>
      </c>
      <c r="N109" s="24">
        <f t="shared" si="29"/>
        <v>0</v>
      </c>
      <c r="O109" s="24">
        <f t="shared" si="29"/>
        <v>0</v>
      </c>
      <c r="P109" s="24">
        <f t="shared" si="29"/>
        <v>0</v>
      </c>
      <c r="Q109" s="24">
        <f t="shared" si="29"/>
        <v>0</v>
      </c>
      <c r="R109" s="24">
        <f t="shared" si="29"/>
        <v>0</v>
      </c>
      <c r="S109" s="24">
        <f t="shared" si="29"/>
        <v>0</v>
      </c>
      <c r="T109" s="24">
        <f t="shared" si="29"/>
        <v>0</v>
      </c>
      <c r="U109" s="21">
        <f t="shared" si="29"/>
        <v>0</v>
      </c>
    </row>
    <row r="110" spans="1:21" ht="22.55" x14ac:dyDescent="0.3">
      <c r="A110" s="7">
        <v>4251</v>
      </c>
      <c r="B110" s="16" t="s">
        <v>250</v>
      </c>
      <c r="C110" s="23" t="s">
        <v>251</v>
      </c>
      <c r="D110" s="25"/>
      <c r="E110" s="25"/>
      <c r="F110" s="25"/>
      <c r="G110" s="25"/>
      <c r="H110" s="25"/>
      <c r="I110" s="25"/>
      <c r="J110" s="25"/>
      <c r="K110" s="25"/>
      <c r="L110" s="25"/>
      <c r="M110" s="25"/>
      <c r="N110" s="25"/>
      <c r="O110" s="25"/>
      <c r="P110" s="25"/>
      <c r="Q110" s="25"/>
      <c r="R110" s="25"/>
      <c r="S110" s="25"/>
      <c r="T110" s="25"/>
      <c r="U110" s="22">
        <f>SUM(E110:T110)</f>
        <v>0</v>
      </c>
    </row>
    <row r="111" spans="1:21" ht="22.55" x14ac:dyDescent="0.3">
      <c r="A111" s="7">
        <v>4252</v>
      </c>
      <c r="B111" s="16" t="s">
        <v>252</v>
      </c>
      <c r="C111" s="23" t="s">
        <v>253</v>
      </c>
      <c r="D111" s="25"/>
      <c r="E111" s="25"/>
      <c r="F111" s="25"/>
      <c r="G111" s="25"/>
      <c r="H111" s="25"/>
      <c r="I111" s="25"/>
      <c r="J111" s="25"/>
      <c r="K111" s="25"/>
      <c r="L111" s="25"/>
      <c r="M111" s="25"/>
      <c r="N111" s="25"/>
      <c r="O111" s="25"/>
      <c r="P111" s="25"/>
      <c r="Q111" s="25"/>
      <c r="R111" s="25"/>
      <c r="S111" s="25"/>
      <c r="T111" s="25"/>
      <c r="U111" s="22">
        <f>SUM(E111:T111)</f>
        <v>0</v>
      </c>
    </row>
    <row r="112" spans="1:21" ht="67.650000000000006" x14ac:dyDescent="0.3">
      <c r="A112" s="7">
        <v>426</v>
      </c>
      <c r="B112" s="16" t="s">
        <v>254</v>
      </c>
      <c r="C112" s="23" t="s">
        <v>255</v>
      </c>
      <c r="D112" s="24">
        <f t="shared" ref="D112:U112" si="30">SUM(D113:D116)</f>
        <v>0</v>
      </c>
      <c r="E112" s="24">
        <f t="shared" si="30"/>
        <v>0</v>
      </c>
      <c r="F112" s="24">
        <f t="shared" si="30"/>
        <v>0</v>
      </c>
      <c r="G112" s="24">
        <f t="shared" si="30"/>
        <v>0</v>
      </c>
      <c r="H112" s="24">
        <f t="shared" si="30"/>
        <v>0</v>
      </c>
      <c r="I112" s="24">
        <f t="shared" si="30"/>
        <v>0</v>
      </c>
      <c r="J112" s="24">
        <f t="shared" si="30"/>
        <v>0</v>
      </c>
      <c r="K112" s="24">
        <f t="shared" si="30"/>
        <v>0</v>
      </c>
      <c r="L112" s="24">
        <f t="shared" si="30"/>
        <v>0</v>
      </c>
      <c r="M112" s="24">
        <f t="shared" si="30"/>
        <v>0</v>
      </c>
      <c r="N112" s="24">
        <f t="shared" si="30"/>
        <v>0</v>
      </c>
      <c r="O112" s="24">
        <f t="shared" si="30"/>
        <v>0</v>
      </c>
      <c r="P112" s="24">
        <f t="shared" si="30"/>
        <v>0</v>
      </c>
      <c r="Q112" s="24">
        <f t="shared" si="30"/>
        <v>0</v>
      </c>
      <c r="R112" s="24">
        <f t="shared" si="30"/>
        <v>0</v>
      </c>
      <c r="S112" s="24">
        <f t="shared" si="30"/>
        <v>0</v>
      </c>
      <c r="T112" s="24">
        <f t="shared" si="30"/>
        <v>0</v>
      </c>
      <c r="U112" s="21">
        <f t="shared" si="30"/>
        <v>0</v>
      </c>
    </row>
    <row r="113" spans="1:21" ht="33.85" x14ac:dyDescent="0.3">
      <c r="A113" s="7">
        <v>4261</v>
      </c>
      <c r="B113" s="16" t="s">
        <v>256</v>
      </c>
      <c r="C113" s="23" t="s">
        <v>257</v>
      </c>
      <c r="D113" s="25"/>
      <c r="E113" s="25"/>
      <c r="F113" s="25"/>
      <c r="G113" s="25"/>
      <c r="H113" s="25"/>
      <c r="I113" s="25"/>
      <c r="J113" s="25"/>
      <c r="K113" s="25"/>
      <c r="L113" s="25"/>
      <c r="M113" s="25"/>
      <c r="N113" s="25"/>
      <c r="O113" s="25"/>
      <c r="P113" s="25"/>
      <c r="Q113" s="25"/>
      <c r="R113" s="25"/>
      <c r="S113" s="25"/>
      <c r="T113" s="25"/>
      <c r="U113" s="22">
        <f>SUM(E113:T113)</f>
        <v>0</v>
      </c>
    </row>
    <row r="114" spans="1:21" ht="33.85" x14ac:dyDescent="0.3">
      <c r="A114" s="7">
        <v>4262</v>
      </c>
      <c r="B114" s="16" t="s">
        <v>258</v>
      </c>
      <c r="C114" s="23" t="s">
        <v>259</v>
      </c>
      <c r="D114" s="25"/>
      <c r="E114" s="25"/>
      <c r="F114" s="25"/>
      <c r="G114" s="25"/>
      <c r="H114" s="25"/>
      <c r="I114" s="25"/>
      <c r="J114" s="25"/>
      <c r="K114" s="25"/>
      <c r="L114" s="25"/>
      <c r="M114" s="25"/>
      <c r="N114" s="25"/>
      <c r="O114" s="25"/>
      <c r="P114" s="25"/>
      <c r="Q114" s="25"/>
      <c r="R114" s="25"/>
      <c r="S114" s="25"/>
      <c r="T114" s="25"/>
      <c r="U114" s="22">
        <f>SUM(E114:T114)</f>
        <v>0</v>
      </c>
    </row>
    <row r="115" spans="1:21" ht="45.1" x14ac:dyDescent="0.3">
      <c r="A115" s="7">
        <v>4263</v>
      </c>
      <c r="B115" s="16" t="s">
        <v>260</v>
      </c>
      <c r="C115" s="23" t="s">
        <v>261</v>
      </c>
      <c r="D115" s="25"/>
      <c r="E115" s="25"/>
      <c r="F115" s="25"/>
      <c r="G115" s="25"/>
      <c r="H115" s="25"/>
      <c r="I115" s="25"/>
      <c r="J115" s="25"/>
      <c r="K115" s="25"/>
      <c r="L115" s="25"/>
      <c r="M115" s="25"/>
      <c r="N115" s="25"/>
      <c r="O115" s="25"/>
      <c r="P115" s="25"/>
      <c r="Q115" s="25"/>
      <c r="R115" s="25"/>
      <c r="S115" s="25"/>
      <c r="T115" s="25"/>
      <c r="U115" s="22">
        <f>SUM(E115:T115)</f>
        <v>0</v>
      </c>
    </row>
    <row r="116" spans="1:21" ht="56.35" x14ac:dyDescent="0.3">
      <c r="A116" s="7">
        <v>4264</v>
      </c>
      <c r="B116" s="16" t="s">
        <v>262</v>
      </c>
      <c r="C116" s="23" t="s">
        <v>263</v>
      </c>
      <c r="D116" s="25"/>
      <c r="E116" s="25"/>
      <c r="F116" s="25"/>
      <c r="G116" s="25"/>
      <c r="H116" s="25"/>
      <c r="I116" s="25"/>
      <c r="J116" s="25"/>
      <c r="K116" s="25"/>
      <c r="L116" s="25"/>
      <c r="M116" s="25"/>
      <c r="N116" s="25"/>
      <c r="O116" s="25"/>
      <c r="P116" s="25"/>
      <c r="Q116" s="25"/>
      <c r="R116" s="25"/>
      <c r="S116" s="25"/>
      <c r="T116" s="25"/>
      <c r="U116" s="22">
        <f>SUM(E116:T116)</f>
        <v>0</v>
      </c>
    </row>
    <row r="117" spans="1:21" ht="101.45" x14ac:dyDescent="0.3">
      <c r="A117" s="7">
        <v>43</v>
      </c>
      <c r="B117" s="16" t="s">
        <v>264</v>
      </c>
      <c r="C117" s="23" t="s">
        <v>265</v>
      </c>
      <c r="D117" s="24">
        <f t="shared" ref="D117:U117" si="31">D118</f>
        <v>0</v>
      </c>
      <c r="E117" s="24">
        <f t="shared" si="31"/>
        <v>0</v>
      </c>
      <c r="F117" s="24">
        <f t="shared" si="31"/>
        <v>0</v>
      </c>
      <c r="G117" s="24">
        <f t="shared" si="31"/>
        <v>0</v>
      </c>
      <c r="H117" s="24">
        <f t="shared" si="31"/>
        <v>0</v>
      </c>
      <c r="I117" s="24">
        <f t="shared" si="31"/>
        <v>0</v>
      </c>
      <c r="J117" s="24">
        <f t="shared" si="31"/>
        <v>0</v>
      </c>
      <c r="K117" s="24">
        <f t="shared" si="31"/>
        <v>0</v>
      </c>
      <c r="L117" s="24">
        <f t="shared" si="31"/>
        <v>0</v>
      </c>
      <c r="M117" s="24">
        <f t="shared" si="31"/>
        <v>0</v>
      </c>
      <c r="N117" s="24">
        <f t="shared" si="31"/>
        <v>0</v>
      </c>
      <c r="O117" s="24">
        <f t="shared" si="31"/>
        <v>0</v>
      </c>
      <c r="P117" s="24">
        <f t="shared" si="31"/>
        <v>0</v>
      </c>
      <c r="Q117" s="24">
        <f t="shared" si="31"/>
        <v>0</v>
      </c>
      <c r="R117" s="24">
        <f t="shared" si="31"/>
        <v>0</v>
      </c>
      <c r="S117" s="24">
        <f t="shared" si="31"/>
        <v>0</v>
      </c>
      <c r="T117" s="24">
        <f t="shared" si="31"/>
        <v>0</v>
      </c>
      <c r="U117" s="21">
        <f t="shared" si="31"/>
        <v>0</v>
      </c>
    </row>
    <row r="118" spans="1:21" ht="90.2" x14ac:dyDescent="0.3">
      <c r="A118" s="7">
        <v>431</v>
      </c>
      <c r="B118" s="16" t="s">
        <v>266</v>
      </c>
      <c r="C118" s="23" t="s">
        <v>267</v>
      </c>
      <c r="D118" s="24">
        <f t="shared" ref="D118:U118" si="32">SUM(D119:D120)</f>
        <v>0</v>
      </c>
      <c r="E118" s="24">
        <f t="shared" si="32"/>
        <v>0</v>
      </c>
      <c r="F118" s="24">
        <f t="shared" si="32"/>
        <v>0</v>
      </c>
      <c r="G118" s="24">
        <f t="shared" si="32"/>
        <v>0</v>
      </c>
      <c r="H118" s="24">
        <f t="shared" si="32"/>
        <v>0</v>
      </c>
      <c r="I118" s="24">
        <f t="shared" si="32"/>
        <v>0</v>
      </c>
      <c r="J118" s="24">
        <f t="shared" si="32"/>
        <v>0</v>
      </c>
      <c r="K118" s="24">
        <f t="shared" si="32"/>
        <v>0</v>
      </c>
      <c r="L118" s="24">
        <f t="shared" si="32"/>
        <v>0</v>
      </c>
      <c r="M118" s="24">
        <f t="shared" si="32"/>
        <v>0</v>
      </c>
      <c r="N118" s="24">
        <f t="shared" si="32"/>
        <v>0</v>
      </c>
      <c r="O118" s="24">
        <f t="shared" si="32"/>
        <v>0</v>
      </c>
      <c r="P118" s="24">
        <f t="shared" si="32"/>
        <v>0</v>
      </c>
      <c r="Q118" s="24">
        <f t="shared" si="32"/>
        <v>0</v>
      </c>
      <c r="R118" s="24">
        <f t="shared" si="32"/>
        <v>0</v>
      </c>
      <c r="S118" s="24">
        <f t="shared" si="32"/>
        <v>0</v>
      </c>
      <c r="T118" s="24">
        <f t="shared" si="32"/>
        <v>0</v>
      </c>
      <c r="U118" s="21">
        <f t="shared" si="32"/>
        <v>0</v>
      </c>
    </row>
    <row r="119" spans="1:21" ht="45.1" x14ac:dyDescent="0.3">
      <c r="A119" s="7">
        <v>4311</v>
      </c>
      <c r="B119" s="16" t="s">
        <v>268</v>
      </c>
      <c r="C119" s="23" t="s">
        <v>269</v>
      </c>
      <c r="D119" s="25"/>
      <c r="E119" s="25"/>
      <c r="F119" s="25"/>
      <c r="G119" s="25"/>
      <c r="H119" s="25"/>
      <c r="I119" s="25"/>
      <c r="J119" s="25"/>
      <c r="K119" s="25"/>
      <c r="L119" s="25"/>
      <c r="M119" s="25"/>
      <c r="N119" s="25"/>
      <c r="O119" s="25"/>
      <c r="P119" s="25"/>
      <c r="Q119" s="25"/>
      <c r="R119" s="25"/>
      <c r="S119" s="25"/>
      <c r="T119" s="25"/>
      <c r="U119" s="22">
        <f>SUM(E119:T119)</f>
        <v>0</v>
      </c>
    </row>
    <row r="120" spans="1:21" ht="67.650000000000006" x14ac:dyDescent="0.3">
      <c r="A120" s="7">
        <v>4312</v>
      </c>
      <c r="B120" s="16" t="s">
        <v>270</v>
      </c>
      <c r="C120" s="23" t="s">
        <v>271</v>
      </c>
      <c r="D120" s="25"/>
      <c r="E120" s="25"/>
      <c r="F120" s="25"/>
      <c r="G120" s="25"/>
      <c r="H120" s="25"/>
      <c r="I120" s="25"/>
      <c r="J120" s="25"/>
      <c r="K120" s="25"/>
      <c r="L120" s="25"/>
      <c r="M120" s="25"/>
      <c r="N120" s="25"/>
      <c r="O120" s="25"/>
      <c r="P120" s="25"/>
      <c r="Q120" s="25"/>
      <c r="R120" s="25"/>
      <c r="S120" s="25"/>
      <c r="T120" s="25"/>
      <c r="U120" s="22">
        <f>SUM(E120:T120)</f>
        <v>0</v>
      </c>
    </row>
    <row r="121" spans="1:21" ht="78.900000000000006" x14ac:dyDescent="0.3">
      <c r="A121" s="7">
        <v>44</v>
      </c>
      <c r="B121" s="16" t="s">
        <v>272</v>
      </c>
      <c r="C121" s="23" t="s">
        <v>273</v>
      </c>
      <c r="D121" s="24">
        <f t="shared" ref="D121:U121" si="33">D122</f>
        <v>0</v>
      </c>
      <c r="E121" s="24">
        <f t="shared" si="33"/>
        <v>0</v>
      </c>
      <c r="F121" s="24">
        <f t="shared" si="33"/>
        <v>0</v>
      </c>
      <c r="G121" s="24">
        <f t="shared" si="33"/>
        <v>0</v>
      </c>
      <c r="H121" s="24">
        <f t="shared" si="33"/>
        <v>0</v>
      </c>
      <c r="I121" s="24">
        <f t="shared" si="33"/>
        <v>0</v>
      </c>
      <c r="J121" s="24">
        <f t="shared" si="33"/>
        <v>0</v>
      </c>
      <c r="K121" s="24">
        <f t="shared" si="33"/>
        <v>0</v>
      </c>
      <c r="L121" s="24">
        <f t="shared" si="33"/>
        <v>0</v>
      </c>
      <c r="M121" s="24">
        <f t="shared" si="33"/>
        <v>0</v>
      </c>
      <c r="N121" s="24">
        <f t="shared" si="33"/>
        <v>0</v>
      </c>
      <c r="O121" s="24">
        <f t="shared" si="33"/>
        <v>0</v>
      </c>
      <c r="P121" s="24">
        <f t="shared" si="33"/>
        <v>0</v>
      </c>
      <c r="Q121" s="24">
        <f t="shared" si="33"/>
        <v>0</v>
      </c>
      <c r="R121" s="24">
        <f t="shared" si="33"/>
        <v>0</v>
      </c>
      <c r="S121" s="24">
        <f t="shared" si="33"/>
        <v>0</v>
      </c>
      <c r="T121" s="24">
        <f t="shared" si="33"/>
        <v>0</v>
      </c>
      <c r="U121" s="21">
        <f t="shared" si="33"/>
        <v>0</v>
      </c>
    </row>
    <row r="122" spans="1:21" ht="33.85" x14ac:dyDescent="0.3">
      <c r="A122" s="7">
        <v>441</v>
      </c>
      <c r="B122" s="16" t="s">
        <v>274</v>
      </c>
      <c r="C122" s="23" t="s">
        <v>275</v>
      </c>
      <c r="D122" s="25"/>
      <c r="E122" s="25"/>
      <c r="F122" s="25"/>
      <c r="G122" s="25"/>
      <c r="H122" s="25"/>
      <c r="I122" s="25"/>
      <c r="J122" s="25"/>
      <c r="K122" s="25"/>
      <c r="L122" s="25"/>
      <c r="M122" s="25"/>
      <c r="N122" s="25"/>
      <c r="O122" s="25"/>
      <c r="P122" s="25"/>
      <c r="Q122" s="25"/>
      <c r="R122" s="25"/>
      <c r="S122" s="25"/>
      <c r="T122" s="25"/>
      <c r="U122" s="22">
        <f>SUM(E122:T122)</f>
        <v>0</v>
      </c>
    </row>
    <row r="123" spans="1:21" ht="90.2" x14ac:dyDescent="0.3">
      <c r="A123" s="7">
        <v>45</v>
      </c>
      <c r="B123" s="16" t="s">
        <v>276</v>
      </c>
      <c r="C123" s="23" t="s">
        <v>277</v>
      </c>
      <c r="D123" s="24">
        <f t="shared" ref="D123:U123" si="34">SUM(D124:D127)</f>
        <v>0</v>
      </c>
      <c r="E123" s="24">
        <f t="shared" si="34"/>
        <v>0</v>
      </c>
      <c r="F123" s="24">
        <f t="shared" si="34"/>
        <v>0</v>
      </c>
      <c r="G123" s="24">
        <f t="shared" si="34"/>
        <v>0</v>
      </c>
      <c r="H123" s="24">
        <f t="shared" si="34"/>
        <v>0</v>
      </c>
      <c r="I123" s="24">
        <f t="shared" si="34"/>
        <v>0</v>
      </c>
      <c r="J123" s="24">
        <f t="shared" si="34"/>
        <v>0</v>
      </c>
      <c r="K123" s="24">
        <f t="shared" si="34"/>
        <v>0</v>
      </c>
      <c r="L123" s="24">
        <f t="shared" si="34"/>
        <v>0</v>
      </c>
      <c r="M123" s="24">
        <f t="shared" si="34"/>
        <v>0</v>
      </c>
      <c r="N123" s="24">
        <f t="shared" si="34"/>
        <v>0</v>
      </c>
      <c r="O123" s="24">
        <f t="shared" si="34"/>
        <v>0</v>
      </c>
      <c r="P123" s="24">
        <f t="shared" si="34"/>
        <v>0</v>
      </c>
      <c r="Q123" s="24">
        <f t="shared" si="34"/>
        <v>0</v>
      </c>
      <c r="R123" s="24">
        <f t="shared" si="34"/>
        <v>0</v>
      </c>
      <c r="S123" s="24">
        <f t="shared" si="34"/>
        <v>0</v>
      </c>
      <c r="T123" s="24">
        <f t="shared" si="34"/>
        <v>0</v>
      </c>
      <c r="U123" s="21">
        <f t="shared" si="34"/>
        <v>0</v>
      </c>
    </row>
    <row r="124" spans="1:21" ht="67.650000000000006" x14ac:dyDescent="0.3">
      <c r="A124" s="7">
        <v>451</v>
      </c>
      <c r="B124" s="16" t="s">
        <v>278</v>
      </c>
      <c r="C124" s="23" t="s">
        <v>279</v>
      </c>
      <c r="D124" s="25"/>
      <c r="E124" s="25"/>
      <c r="F124" s="25"/>
      <c r="G124" s="25"/>
      <c r="H124" s="25"/>
      <c r="I124" s="25"/>
      <c r="J124" s="25"/>
      <c r="K124" s="25"/>
      <c r="L124" s="25"/>
      <c r="M124" s="25"/>
      <c r="N124" s="25"/>
      <c r="O124" s="25"/>
      <c r="P124" s="25"/>
      <c r="Q124" s="25"/>
      <c r="R124" s="25"/>
      <c r="S124" s="25"/>
      <c r="T124" s="25"/>
      <c r="U124" s="22">
        <f>SUM(E124:T124)</f>
        <v>0</v>
      </c>
    </row>
    <row r="125" spans="1:21" ht="67.650000000000006" x14ac:dyDescent="0.3">
      <c r="A125" s="7">
        <v>452</v>
      </c>
      <c r="B125" s="16" t="s">
        <v>280</v>
      </c>
      <c r="C125" s="23" t="s">
        <v>281</v>
      </c>
      <c r="D125" s="25"/>
      <c r="E125" s="25"/>
      <c r="F125" s="25"/>
      <c r="G125" s="25"/>
      <c r="H125" s="25"/>
      <c r="I125" s="25"/>
      <c r="J125" s="25"/>
      <c r="K125" s="25"/>
      <c r="L125" s="25"/>
      <c r="M125" s="25"/>
      <c r="N125" s="25"/>
      <c r="O125" s="25"/>
      <c r="P125" s="25"/>
      <c r="Q125" s="25"/>
      <c r="R125" s="25"/>
      <c r="S125" s="25"/>
      <c r="T125" s="25"/>
      <c r="U125" s="22">
        <f>SUM(E125:T125)</f>
        <v>0</v>
      </c>
    </row>
    <row r="126" spans="1:21" ht="56.35" x14ac:dyDescent="0.3">
      <c r="A126" s="7">
        <v>453</v>
      </c>
      <c r="B126" s="16" t="s">
        <v>282</v>
      </c>
      <c r="C126" s="23" t="s">
        <v>283</v>
      </c>
      <c r="D126" s="25"/>
      <c r="E126" s="25"/>
      <c r="F126" s="25"/>
      <c r="G126" s="25"/>
      <c r="H126" s="25"/>
      <c r="I126" s="25"/>
      <c r="J126" s="25"/>
      <c r="K126" s="25"/>
      <c r="L126" s="25"/>
      <c r="M126" s="25"/>
      <c r="N126" s="25"/>
      <c r="O126" s="25"/>
      <c r="P126" s="25"/>
      <c r="Q126" s="25"/>
      <c r="R126" s="25"/>
      <c r="S126" s="25"/>
      <c r="T126" s="25"/>
      <c r="U126" s="22">
        <f>SUM(E126:T126)</f>
        <v>0</v>
      </c>
    </row>
    <row r="127" spans="1:21" ht="56.35" x14ac:dyDescent="0.3">
      <c r="A127" s="7">
        <v>454</v>
      </c>
      <c r="B127" s="16" t="s">
        <v>284</v>
      </c>
      <c r="C127" s="23" t="s">
        <v>285</v>
      </c>
      <c r="D127" s="25"/>
      <c r="E127" s="25"/>
      <c r="F127" s="25"/>
      <c r="G127" s="25"/>
      <c r="H127" s="25"/>
      <c r="I127" s="25"/>
      <c r="J127" s="25"/>
      <c r="K127" s="25"/>
      <c r="L127" s="25"/>
      <c r="M127" s="25"/>
      <c r="N127" s="25"/>
      <c r="O127" s="25"/>
      <c r="P127" s="25"/>
      <c r="Q127" s="25"/>
      <c r="R127" s="25"/>
      <c r="S127" s="25"/>
      <c r="T127" s="25"/>
      <c r="U127" s="22">
        <f>SUM(E127:T127)</f>
        <v>0</v>
      </c>
    </row>
  </sheetData>
  <protectedRanges>
    <protectedRange algorithmName="SHA-512" hashValue="R8frfBQ/MhInQYm+jLEgMwgPwCkrGPIUaxyIFLRSCn/+fIsUU6bmJDax/r7gTh2PEAEvgODYwg0rRRjqSM/oww==" saltValue="tbZzHO5lCNHCDH5y3XGZag==" spinCount="100000" sqref="U77 U84:U85 U90 U99 U104 U109 U112 U117:U118 U121 U123 A71:T127 U71:U73" name="Range1_2"/>
  </protectedRanges>
  <mergeCells count="7">
    <mergeCell ref="A6:D6"/>
    <mergeCell ref="A1:D1"/>
    <mergeCell ref="A2:D2"/>
    <mergeCell ref="A3:D3"/>
    <mergeCell ref="V3:Y3"/>
    <mergeCell ref="A4:D4"/>
    <mergeCell ref="A5:D5"/>
  </mergeCells>
  <conditionalFormatting sqref="E7:U9 D7:D70 E15:U15 E19:U20 E33:U33 E44:U44 E52:U53 E58:U58 E66:U66 D71:T127">
    <cfRule type="cellIs" dxfId="47" priority="2" operator="lessThan">
      <formula>-0.001</formula>
    </cfRule>
  </conditionalFormatting>
  <conditionalFormatting sqref="U71:U73 U77 U84:U85 U90 U99 U104 U109 U112 U117:U118 U121 U123">
    <cfRule type="cellIs" dxfId="46" priority="1" operator="lessThan">
      <formula>-0.001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08D3C9-CDF7-4B14-8113-EBC3BAAF7649}">
  <dimension ref="A1:Y127"/>
  <sheetViews>
    <sheetView zoomScaleNormal="100" workbookViewId="0">
      <selection sqref="A1:D1"/>
    </sheetView>
  </sheetViews>
  <sheetFormatPr defaultRowHeight="15.05" x14ac:dyDescent="0.3"/>
  <cols>
    <col min="5" max="5" width="16.44140625" customWidth="1"/>
    <col min="6" max="6" width="14.5546875" customWidth="1"/>
    <col min="7" max="8" width="20.88671875" customWidth="1"/>
    <col min="9" max="9" width="18.33203125" customWidth="1"/>
    <col min="10" max="12" width="21.88671875" customWidth="1"/>
    <col min="13" max="13" width="17.88671875" customWidth="1"/>
    <col min="14" max="14" width="18.6640625" customWidth="1"/>
    <col min="15" max="15" width="20.88671875" customWidth="1"/>
    <col min="16" max="16" width="19.6640625" customWidth="1"/>
    <col min="17" max="17" width="15.109375" customWidth="1"/>
    <col min="18" max="18" width="14.6640625" customWidth="1"/>
    <col min="19" max="19" width="13.88671875" customWidth="1"/>
    <col min="20" max="20" width="16.5546875" customWidth="1"/>
    <col min="21" max="21" width="11.88671875" customWidth="1"/>
    <col min="22" max="22" width="21.33203125" customWidth="1"/>
    <col min="23" max="23" width="17.6640625" customWidth="1"/>
    <col min="24" max="24" width="21.109375" customWidth="1"/>
    <col min="25" max="25" width="21.6640625" customWidth="1"/>
  </cols>
  <sheetData>
    <row r="1" spans="1:25" ht="122.25" customHeight="1" x14ac:dyDescent="0.3">
      <c r="A1" s="49" t="s">
        <v>27</v>
      </c>
      <c r="B1" s="50"/>
      <c r="C1" s="50"/>
      <c r="D1" s="51"/>
      <c r="E1" s="1" t="s">
        <v>0</v>
      </c>
      <c r="F1" s="2" t="s">
        <v>1</v>
      </c>
      <c r="G1" s="2" t="s">
        <v>2</v>
      </c>
      <c r="H1" s="2" t="s">
        <v>2</v>
      </c>
      <c r="I1" s="2" t="s">
        <v>3</v>
      </c>
      <c r="J1" s="2" t="s">
        <v>167</v>
      </c>
      <c r="K1" s="2" t="s">
        <v>169</v>
      </c>
      <c r="L1" s="2" t="s">
        <v>168</v>
      </c>
      <c r="M1" s="2" t="s">
        <v>166</v>
      </c>
      <c r="N1" s="2" t="s">
        <v>4</v>
      </c>
      <c r="O1" s="2" t="s">
        <v>5</v>
      </c>
      <c r="P1" s="2" t="s">
        <v>6</v>
      </c>
      <c r="Q1" s="2" t="s">
        <v>7</v>
      </c>
      <c r="R1" s="2" t="s">
        <v>8</v>
      </c>
      <c r="S1" s="2" t="s">
        <v>9</v>
      </c>
      <c r="T1" s="2" t="s">
        <v>9</v>
      </c>
      <c r="U1" s="28" t="s">
        <v>309</v>
      </c>
      <c r="V1" s="29" t="s">
        <v>291</v>
      </c>
      <c r="W1" s="29" t="s">
        <v>290</v>
      </c>
      <c r="X1" s="29" t="s">
        <v>288</v>
      </c>
      <c r="Y1" s="29" t="s">
        <v>289</v>
      </c>
    </row>
    <row r="2" spans="1:25" ht="27.1" customHeight="1" x14ac:dyDescent="0.3">
      <c r="A2" s="43" t="s">
        <v>314</v>
      </c>
      <c r="B2" s="44"/>
      <c r="C2" s="44"/>
      <c r="D2" s="45"/>
      <c r="E2" s="30" t="s">
        <v>292</v>
      </c>
      <c r="F2" s="31" t="s">
        <v>293</v>
      </c>
      <c r="G2" s="31" t="s">
        <v>294</v>
      </c>
      <c r="H2" s="31" t="s">
        <v>295</v>
      </c>
      <c r="I2" s="31" t="s">
        <v>296</v>
      </c>
      <c r="J2" s="31" t="s">
        <v>297</v>
      </c>
      <c r="K2" s="31" t="s">
        <v>298</v>
      </c>
      <c r="L2" s="31" t="s">
        <v>299</v>
      </c>
      <c r="M2" s="31" t="s">
        <v>300</v>
      </c>
      <c r="N2" s="31" t="s">
        <v>301</v>
      </c>
      <c r="O2" s="31" t="s">
        <v>302</v>
      </c>
      <c r="P2" s="31" t="s">
        <v>303</v>
      </c>
      <c r="Q2" s="31" t="s">
        <v>304</v>
      </c>
      <c r="R2" s="31" t="s">
        <v>305</v>
      </c>
      <c r="S2" s="31" t="s">
        <v>306</v>
      </c>
      <c r="T2" s="31" t="s">
        <v>307</v>
      </c>
      <c r="U2" s="32" t="s">
        <v>308</v>
      </c>
      <c r="V2" s="32" t="s">
        <v>310</v>
      </c>
      <c r="W2" s="32" t="s">
        <v>313</v>
      </c>
      <c r="X2" s="32" t="s">
        <v>311</v>
      </c>
      <c r="Y2" s="32" t="s">
        <v>312</v>
      </c>
    </row>
    <row r="3" spans="1:25" ht="65.3" customHeight="1" x14ac:dyDescent="0.3">
      <c r="A3" s="49" t="s">
        <v>170</v>
      </c>
      <c r="B3" s="50"/>
      <c r="C3" s="50"/>
      <c r="D3" s="51"/>
      <c r="E3" s="3" t="s">
        <v>10</v>
      </c>
      <c r="F3" s="4" t="s">
        <v>11</v>
      </c>
      <c r="G3" s="1" t="s">
        <v>12</v>
      </c>
      <c r="H3" s="1" t="s">
        <v>13</v>
      </c>
      <c r="I3" s="1" t="s">
        <v>14</v>
      </c>
      <c r="J3" s="1" t="s">
        <v>10</v>
      </c>
      <c r="K3" s="1" t="s">
        <v>10</v>
      </c>
      <c r="L3" s="1" t="s">
        <v>10</v>
      </c>
      <c r="M3" s="5" t="s">
        <v>15</v>
      </c>
      <c r="N3" s="1" t="s">
        <v>10</v>
      </c>
      <c r="O3" s="2" t="s">
        <v>16</v>
      </c>
      <c r="P3" s="6" t="s">
        <v>17</v>
      </c>
      <c r="Q3" s="2" t="s">
        <v>18</v>
      </c>
      <c r="R3" s="6" t="s">
        <v>19</v>
      </c>
      <c r="S3" s="6" t="s">
        <v>20</v>
      </c>
      <c r="T3" s="6" t="s">
        <v>21</v>
      </c>
      <c r="U3" s="28" t="s">
        <v>309</v>
      </c>
      <c r="V3" s="46" t="s">
        <v>315</v>
      </c>
      <c r="W3" s="47"/>
      <c r="X3" s="47"/>
      <c r="Y3" s="48"/>
    </row>
    <row r="4" spans="1:25" s="36" customFormat="1" ht="30.05" customHeight="1" x14ac:dyDescent="0.3">
      <c r="A4" s="52" t="s">
        <v>317</v>
      </c>
      <c r="B4" s="53"/>
      <c r="C4" s="53"/>
      <c r="D4" s="54"/>
      <c r="E4" s="33">
        <v>20415.060000000001</v>
      </c>
      <c r="F4" s="34">
        <v>1617.1</v>
      </c>
      <c r="G4" s="33">
        <v>574.49</v>
      </c>
      <c r="H4" s="33">
        <v>5170.41</v>
      </c>
      <c r="I4" s="33"/>
      <c r="J4" s="33"/>
      <c r="K4" s="33"/>
      <c r="L4" s="33"/>
      <c r="M4" s="34"/>
      <c r="N4" s="33"/>
      <c r="O4" s="34"/>
      <c r="P4" s="33"/>
      <c r="Q4" s="34"/>
      <c r="R4" s="33"/>
      <c r="S4" s="33"/>
      <c r="T4" s="33"/>
      <c r="U4" s="34">
        <f>SUM(E4:T4)</f>
        <v>27777.06</v>
      </c>
      <c r="V4" s="35"/>
      <c r="W4" s="35"/>
      <c r="X4" s="35"/>
      <c r="Y4" s="35"/>
    </row>
    <row r="5" spans="1:25" ht="29.3" customHeight="1" x14ac:dyDescent="0.3">
      <c r="A5" s="37" t="s">
        <v>286</v>
      </c>
      <c r="B5" s="38"/>
      <c r="C5" s="38"/>
      <c r="D5" s="39"/>
      <c r="E5" s="13">
        <f>E4-E6</f>
        <v>20415.060000000001</v>
      </c>
      <c r="F5" s="13">
        <f t="shared" ref="F5:T5" si="0">F4-F6</f>
        <v>1617.1</v>
      </c>
      <c r="G5" s="13">
        <f t="shared" si="0"/>
        <v>574.49</v>
      </c>
      <c r="H5" s="13">
        <f t="shared" si="0"/>
        <v>5170.41</v>
      </c>
      <c r="I5" s="13">
        <f t="shared" si="0"/>
        <v>0</v>
      </c>
      <c r="J5" s="13">
        <f t="shared" si="0"/>
        <v>0</v>
      </c>
      <c r="K5" s="13">
        <f t="shared" si="0"/>
        <v>0</v>
      </c>
      <c r="L5" s="13">
        <f t="shared" si="0"/>
        <v>0</v>
      </c>
      <c r="M5" s="13">
        <f t="shared" si="0"/>
        <v>0</v>
      </c>
      <c r="N5" s="13">
        <f t="shared" si="0"/>
        <v>0</v>
      </c>
      <c r="O5" s="13">
        <f t="shared" si="0"/>
        <v>0</v>
      </c>
      <c r="P5" s="13">
        <f t="shared" si="0"/>
        <v>0</v>
      </c>
      <c r="Q5" s="13">
        <f t="shared" si="0"/>
        <v>0</v>
      </c>
      <c r="R5" s="13">
        <f t="shared" si="0"/>
        <v>0</v>
      </c>
      <c r="S5" s="13">
        <f t="shared" si="0"/>
        <v>0</v>
      </c>
      <c r="T5" s="13">
        <f t="shared" si="0"/>
        <v>0</v>
      </c>
      <c r="U5" s="14">
        <f>SUM(E5:T5)</f>
        <v>27777.06</v>
      </c>
    </row>
    <row r="6" spans="1:25" ht="58.55" customHeight="1" x14ac:dyDescent="0.3">
      <c r="A6" s="40" t="s">
        <v>171</v>
      </c>
      <c r="B6" s="41"/>
      <c r="C6" s="41"/>
      <c r="D6" s="42"/>
      <c r="E6" s="11">
        <f>E7</f>
        <v>0</v>
      </c>
      <c r="F6" s="12">
        <f>F71</f>
        <v>0</v>
      </c>
      <c r="G6" s="11">
        <f>G7</f>
        <v>0</v>
      </c>
      <c r="H6" s="11">
        <f>H7</f>
        <v>0</v>
      </c>
      <c r="I6" s="11">
        <f>I7</f>
        <v>0</v>
      </c>
      <c r="J6" s="11">
        <f>J7</f>
        <v>0</v>
      </c>
      <c r="K6" s="11">
        <f>K7+K71</f>
        <v>0</v>
      </c>
      <c r="L6" s="11">
        <f>L7+L71</f>
        <v>0</v>
      </c>
      <c r="M6" s="11">
        <f>M7</f>
        <v>0</v>
      </c>
      <c r="N6" s="11">
        <f>N7</f>
        <v>0</v>
      </c>
      <c r="O6" s="11">
        <f>O7</f>
        <v>0</v>
      </c>
      <c r="P6" s="11">
        <f>P71</f>
        <v>0</v>
      </c>
      <c r="Q6" s="11">
        <f>Q7</f>
        <v>0</v>
      </c>
      <c r="R6" s="11">
        <f>R7</f>
        <v>0</v>
      </c>
      <c r="S6" s="11">
        <f>S7</f>
        <v>0</v>
      </c>
      <c r="T6" s="11">
        <f>T71</f>
        <v>0</v>
      </c>
      <c r="U6" s="12">
        <f>SUM(E6:T6)</f>
        <v>0</v>
      </c>
    </row>
    <row r="7" spans="1:25" ht="67.650000000000006" x14ac:dyDescent="0.3">
      <c r="A7" s="9">
        <v>3</v>
      </c>
      <c r="B7" s="15" t="s">
        <v>38</v>
      </c>
      <c r="C7" s="23" t="s">
        <v>39</v>
      </c>
      <c r="D7" s="24">
        <f>D8+D19+D52+D79+D111+D122</f>
        <v>0</v>
      </c>
      <c r="E7" s="24">
        <f t="shared" ref="E7:U7" si="1">E8+E19+E52+E79+E111+E122</f>
        <v>0</v>
      </c>
      <c r="F7" s="24">
        <f t="shared" si="1"/>
        <v>0</v>
      </c>
      <c r="G7" s="24">
        <f t="shared" si="1"/>
        <v>0</v>
      </c>
      <c r="H7" s="24">
        <f t="shared" si="1"/>
        <v>0</v>
      </c>
      <c r="I7" s="24">
        <f t="shared" si="1"/>
        <v>0</v>
      </c>
      <c r="J7" s="24">
        <f t="shared" si="1"/>
        <v>0</v>
      </c>
      <c r="K7" s="24">
        <f t="shared" si="1"/>
        <v>0</v>
      </c>
      <c r="L7" s="24">
        <f t="shared" si="1"/>
        <v>0</v>
      </c>
      <c r="M7" s="24">
        <f t="shared" si="1"/>
        <v>0</v>
      </c>
      <c r="N7" s="24">
        <f t="shared" si="1"/>
        <v>0</v>
      </c>
      <c r="O7" s="24">
        <f t="shared" si="1"/>
        <v>0</v>
      </c>
      <c r="P7" s="24">
        <f t="shared" si="1"/>
        <v>0</v>
      </c>
      <c r="Q7" s="24">
        <f t="shared" si="1"/>
        <v>0</v>
      </c>
      <c r="R7" s="24">
        <f t="shared" si="1"/>
        <v>0</v>
      </c>
      <c r="S7" s="24">
        <f t="shared" si="1"/>
        <v>0</v>
      </c>
      <c r="T7" s="24">
        <f t="shared" si="1"/>
        <v>0</v>
      </c>
      <c r="U7" s="20">
        <f t="shared" si="1"/>
        <v>0</v>
      </c>
    </row>
    <row r="8" spans="1:25" ht="56.35" x14ac:dyDescent="0.3">
      <c r="A8" s="7">
        <v>31</v>
      </c>
      <c r="B8" s="16" t="s">
        <v>40</v>
      </c>
      <c r="C8" s="23" t="s">
        <v>41</v>
      </c>
      <c r="D8" s="24">
        <f t="shared" ref="D8:U8" si="2">D9+D14+D15</f>
        <v>0</v>
      </c>
      <c r="E8" s="24">
        <f t="shared" si="2"/>
        <v>0</v>
      </c>
      <c r="F8" s="24">
        <f t="shared" si="2"/>
        <v>0</v>
      </c>
      <c r="G8" s="24">
        <f t="shared" si="2"/>
        <v>0</v>
      </c>
      <c r="H8" s="24">
        <f t="shared" si="2"/>
        <v>0</v>
      </c>
      <c r="I8" s="24">
        <f t="shared" si="2"/>
        <v>0</v>
      </c>
      <c r="J8" s="24">
        <f t="shared" si="2"/>
        <v>0</v>
      </c>
      <c r="K8" s="24">
        <f t="shared" si="2"/>
        <v>0</v>
      </c>
      <c r="L8" s="24">
        <f t="shared" si="2"/>
        <v>0</v>
      </c>
      <c r="M8" s="24">
        <f t="shared" si="2"/>
        <v>0</v>
      </c>
      <c r="N8" s="24">
        <f t="shared" si="2"/>
        <v>0</v>
      </c>
      <c r="O8" s="24">
        <f t="shared" si="2"/>
        <v>0</v>
      </c>
      <c r="P8" s="24">
        <f t="shared" si="2"/>
        <v>0</v>
      </c>
      <c r="Q8" s="24">
        <f t="shared" si="2"/>
        <v>0</v>
      </c>
      <c r="R8" s="24">
        <f t="shared" si="2"/>
        <v>0</v>
      </c>
      <c r="S8" s="24">
        <f t="shared" si="2"/>
        <v>0</v>
      </c>
      <c r="T8" s="24">
        <f t="shared" si="2"/>
        <v>0</v>
      </c>
      <c r="U8" s="21">
        <f t="shared" si="2"/>
        <v>0</v>
      </c>
    </row>
    <row r="9" spans="1:25" ht="45.1" x14ac:dyDescent="0.3">
      <c r="A9" s="7">
        <v>311</v>
      </c>
      <c r="B9" s="16" t="s">
        <v>42</v>
      </c>
      <c r="C9" s="23" t="s">
        <v>43</v>
      </c>
      <c r="D9" s="24">
        <f t="shared" ref="D9:U9" si="3">SUM(D10:D13)</f>
        <v>0</v>
      </c>
      <c r="E9" s="24">
        <f t="shared" si="3"/>
        <v>0</v>
      </c>
      <c r="F9" s="24">
        <f t="shared" si="3"/>
        <v>0</v>
      </c>
      <c r="G9" s="24">
        <f t="shared" si="3"/>
        <v>0</v>
      </c>
      <c r="H9" s="24">
        <f t="shared" si="3"/>
        <v>0</v>
      </c>
      <c r="I9" s="24">
        <f t="shared" si="3"/>
        <v>0</v>
      </c>
      <c r="J9" s="24">
        <f t="shared" si="3"/>
        <v>0</v>
      </c>
      <c r="K9" s="24">
        <f t="shared" si="3"/>
        <v>0</v>
      </c>
      <c r="L9" s="24">
        <f t="shared" si="3"/>
        <v>0</v>
      </c>
      <c r="M9" s="24">
        <f t="shared" si="3"/>
        <v>0</v>
      </c>
      <c r="N9" s="24">
        <f t="shared" si="3"/>
        <v>0</v>
      </c>
      <c r="O9" s="24">
        <f t="shared" si="3"/>
        <v>0</v>
      </c>
      <c r="P9" s="24">
        <f t="shared" si="3"/>
        <v>0</v>
      </c>
      <c r="Q9" s="24">
        <f t="shared" si="3"/>
        <v>0</v>
      </c>
      <c r="R9" s="24">
        <f t="shared" si="3"/>
        <v>0</v>
      </c>
      <c r="S9" s="24">
        <f t="shared" si="3"/>
        <v>0</v>
      </c>
      <c r="T9" s="24">
        <f t="shared" si="3"/>
        <v>0</v>
      </c>
      <c r="U9" s="21">
        <f t="shared" si="3"/>
        <v>0</v>
      </c>
    </row>
    <row r="10" spans="1:25" ht="33.85" x14ac:dyDescent="0.3">
      <c r="A10" s="7">
        <v>3111</v>
      </c>
      <c r="B10" s="16" t="s">
        <v>44</v>
      </c>
      <c r="C10" s="23" t="s">
        <v>45</v>
      </c>
      <c r="D10" s="25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22">
        <f>SUM(E10:T10)</f>
        <v>0</v>
      </c>
    </row>
    <row r="11" spans="1:25" ht="22.55" x14ac:dyDescent="0.3">
      <c r="A11" s="7">
        <v>3112</v>
      </c>
      <c r="B11" s="16" t="s">
        <v>46</v>
      </c>
      <c r="C11" s="23" t="s">
        <v>47</v>
      </c>
      <c r="D11" s="25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22">
        <f>SUM(E11:T11)</f>
        <v>0</v>
      </c>
    </row>
    <row r="12" spans="1:25" ht="33.85" x14ac:dyDescent="0.3">
      <c r="A12" s="7">
        <v>3113</v>
      </c>
      <c r="B12" s="17" t="s">
        <v>48</v>
      </c>
      <c r="C12" s="23" t="s">
        <v>49</v>
      </c>
      <c r="D12" s="25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22">
        <f>SUM(E12:T12)</f>
        <v>0</v>
      </c>
    </row>
    <row r="13" spans="1:25" ht="33.85" x14ac:dyDescent="0.3">
      <c r="A13" s="7">
        <v>3114</v>
      </c>
      <c r="B13" s="17" t="s">
        <v>50</v>
      </c>
      <c r="C13" s="23" t="s">
        <v>51</v>
      </c>
      <c r="D13" s="25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22">
        <f>SUM(E13:T13)</f>
        <v>0</v>
      </c>
    </row>
    <row r="14" spans="1:25" ht="33.85" x14ac:dyDescent="0.3">
      <c r="A14" s="7">
        <v>312</v>
      </c>
      <c r="B14" s="17" t="s">
        <v>52</v>
      </c>
      <c r="C14" s="23" t="s">
        <v>53</v>
      </c>
      <c r="D14" s="25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22">
        <f>SUM(E14:T14)</f>
        <v>0</v>
      </c>
    </row>
    <row r="15" spans="1:25" ht="45.1" x14ac:dyDescent="0.3">
      <c r="A15" s="7">
        <v>313</v>
      </c>
      <c r="B15" s="17" t="s">
        <v>54</v>
      </c>
      <c r="C15" s="23" t="s">
        <v>55</v>
      </c>
      <c r="D15" s="24">
        <f t="shared" ref="D15:U15" si="4">SUM(D16:D18)</f>
        <v>0</v>
      </c>
      <c r="E15" s="24">
        <f t="shared" si="4"/>
        <v>0</v>
      </c>
      <c r="F15" s="24">
        <f t="shared" si="4"/>
        <v>0</v>
      </c>
      <c r="G15" s="24">
        <f t="shared" si="4"/>
        <v>0</v>
      </c>
      <c r="H15" s="24">
        <f t="shared" si="4"/>
        <v>0</v>
      </c>
      <c r="I15" s="24">
        <f t="shared" si="4"/>
        <v>0</v>
      </c>
      <c r="J15" s="24">
        <f t="shared" si="4"/>
        <v>0</v>
      </c>
      <c r="K15" s="24">
        <f t="shared" si="4"/>
        <v>0</v>
      </c>
      <c r="L15" s="24">
        <f t="shared" si="4"/>
        <v>0</v>
      </c>
      <c r="M15" s="24">
        <f t="shared" si="4"/>
        <v>0</v>
      </c>
      <c r="N15" s="24">
        <f t="shared" si="4"/>
        <v>0</v>
      </c>
      <c r="O15" s="24">
        <f t="shared" si="4"/>
        <v>0</v>
      </c>
      <c r="P15" s="24">
        <f t="shared" si="4"/>
        <v>0</v>
      </c>
      <c r="Q15" s="24">
        <f t="shared" si="4"/>
        <v>0</v>
      </c>
      <c r="R15" s="24">
        <f t="shared" si="4"/>
        <v>0</v>
      </c>
      <c r="S15" s="24">
        <f t="shared" si="4"/>
        <v>0</v>
      </c>
      <c r="T15" s="24">
        <f t="shared" si="4"/>
        <v>0</v>
      </c>
      <c r="U15" s="21">
        <f t="shared" si="4"/>
        <v>0</v>
      </c>
    </row>
    <row r="16" spans="1:25" ht="78.900000000000006" x14ac:dyDescent="0.3">
      <c r="A16" s="7">
        <v>3131</v>
      </c>
      <c r="B16" s="17" t="s">
        <v>56</v>
      </c>
      <c r="C16" s="23" t="s">
        <v>57</v>
      </c>
      <c r="D16" s="25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22">
        <f>SUM(E16:T16)</f>
        <v>0</v>
      </c>
    </row>
    <row r="17" spans="1:21" ht="56.35" x14ac:dyDescent="0.3">
      <c r="A17" s="7">
        <v>3132</v>
      </c>
      <c r="B17" s="17" t="s">
        <v>58</v>
      </c>
      <c r="C17" s="23" t="s">
        <v>59</v>
      </c>
      <c r="D17" s="25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22">
        <f>SUM(E17:T17)</f>
        <v>0</v>
      </c>
    </row>
    <row r="18" spans="1:21" ht="67.650000000000006" x14ac:dyDescent="0.3">
      <c r="A18" s="7">
        <v>3133</v>
      </c>
      <c r="B18" s="16" t="s">
        <v>60</v>
      </c>
      <c r="C18" s="23" t="s">
        <v>61</v>
      </c>
      <c r="D18" s="25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22">
        <f>SUM(E18:T18)</f>
        <v>0</v>
      </c>
    </row>
    <row r="19" spans="1:21" ht="67.650000000000006" x14ac:dyDescent="0.3">
      <c r="A19" s="8">
        <v>32</v>
      </c>
      <c r="B19" s="17" t="s">
        <v>62</v>
      </c>
      <c r="C19" s="23" t="s">
        <v>63</v>
      </c>
      <c r="D19" s="24">
        <f>D20+D25+D33+D43+D44</f>
        <v>0</v>
      </c>
      <c r="E19" s="24">
        <f t="shared" ref="E19:U19" si="5">E20+E25+E33+E43+E44</f>
        <v>0</v>
      </c>
      <c r="F19" s="24">
        <f t="shared" si="5"/>
        <v>0</v>
      </c>
      <c r="G19" s="24">
        <f t="shared" si="5"/>
        <v>0</v>
      </c>
      <c r="H19" s="24">
        <f t="shared" si="5"/>
        <v>0</v>
      </c>
      <c r="I19" s="24">
        <f t="shared" si="5"/>
        <v>0</v>
      </c>
      <c r="J19" s="24">
        <f t="shared" si="5"/>
        <v>0</v>
      </c>
      <c r="K19" s="24">
        <f t="shared" si="5"/>
        <v>0</v>
      </c>
      <c r="L19" s="24">
        <f t="shared" si="5"/>
        <v>0</v>
      </c>
      <c r="M19" s="24">
        <f t="shared" si="5"/>
        <v>0</v>
      </c>
      <c r="N19" s="24">
        <f t="shared" si="5"/>
        <v>0</v>
      </c>
      <c r="O19" s="24">
        <f t="shared" si="5"/>
        <v>0</v>
      </c>
      <c r="P19" s="24">
        <f t="shared" si="5"/>
        <v>0</v>
      </c>
      <c r="Q19" s="24">
        <f t="shared" si="5"/>
        <v>0</v>
      </c>
      <c r="R19" s="24">
        <f t="shared" si="5"/>
        <v>0</v>
      </c>
      <c r="S19" s="24">
        <f t="shared" si="5"/>
        <v>0</v>
      </c>
      <c r="T19" s="24">
        <f t="shared" si="5"/>
        <v>0</v>
      </c>
      <c r="U19" s="21">
        <f t="shared" si="5"/>
        <v>0</v>
      </c>
    </row>
    <row r="20" spans="1:21" ht="67.650000000000006" x14ac:dyDescent="0.3">
      <c r="A20" s="7">
        <v>321</v>
      </c>
      <c r="B20" s="16" t="s">
        <v>64</v>
      </c>
      <c r="C20" s="23" t="s">
        <v>65</v>
      </c>
      <c r="D20" s="24">
        <f t="shared" ref="D20:U20" si="6">SUM(D21:D24)</f>
        <v>0</v>
      </c>
      <c r="E20" s="24">
        <f t="shared" si="6"/>
        <v>0</v>
      </c>
      <c r="F20" s="24">
        <f t="shared" si="6"/>
        <v>0</v>
      </c>
      <c r="G20" s="24">
        <f t="shared" si="6"/>
        <v>0</v>
      </c>
      <c r="H20" s="24">
        <f t="shared" si="6"/>
        <v>0</v>
      </c>
      <c r="I20" s="24">
        <f t="shared" si="6"/>
        <v>0</v>
      </c>
      <c r="J20" s="24">
        <f t="shared" si="6"/>
        <v>0</v>
      </c>
      <c r="K20" s="24">
        <f t="shared" si="6"/>
        <v>0</v>
      </c>
      <c r="L20" s="24">
        <f t="shared" si="6"/>
        <v>0</v>
      </c>
      <c r="M20" s="24">
        <f t="shared" si="6"/>
        <v>0</v>
      </c>
      <c r="N20" s="24">
        <f t="shared" si="6"/>
        <v>0</v>
      </c>
      <c r="O20" s="24">
        <f t="shared" si="6"/>
        <v>0</v>
      </c>
      <c r="P20" s="24">
        <f t="shared" si="6"/>
        <v>0</v>
      </c>
      <c r="Q20" s="24">
        <f t="shared" si="6"/>
        <v>0</v>
      </c>
      <c r="R20" s="24">
        <f t="shared" si="6"/>
        <v>0</v>
      </c>
      <c r="S20" s="24">
        <f t="shared" si="6"/>
        <v>0</v>
      </c>
      <c r="T20" s="24">
        <f t="shared" si="6"/>
        <v>0</v>
      </c>
      <c r="U20" s="21">
        <f t="shared" si="6"/>
        <v>0</v>
      </c>
    </row>
    <row r="21" spans="1:21" ht="22.55" x14ac:dyDescent="0.3">
      <c r="A21" s="7">
        <v>3211</v>
      </c>
      <c r="B21" s="16" t="s">
        <v>66</v>
      </c>
      <c r="C21" s="23" t="s">
        <v>67</v>
      </c>
      <c r="D21" s="25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22">
        <f t="shared" ref="U21:U32" si="7">SUM(E21:T21)</f>
        <v>0</v>
      </c>
    </row>
    <row r="22" spans="1:21" ht="67.650000000000006" x14ac:dyDescent="0.3">
      <c r="A22" s="7">
        <v>3212</v>
      </c>
      <c r="B22" s="16" t="s">
        <v>68</v>
      </c>
      <c r="C22" s="23" t="s">
        <v>69</v>
      </c>
      <c r="D22" s="25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22">
        <f t="shared" si="7"/>
        <v>0</v>
      </c>
    </row>
    <row r="23" spans="1:21" ht="56.35" x14ac:dyDescent="0.3">
      <c r="A23" s="7">
        <v>3213</v>
      </c>
      <c r="B23" s="16" t="s">
        <v>70</v>
      </c>
      <c r="C23" s="23" t="s">
        <v>71</v>
      </c>
      <c r="D23" s="25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22">
        <f t="shared" si="7"/>
        <v>0</v>
      </c>
    </row>
    <row r="24" spans="1:21" ht="56.35" x14ac:dyDescent="0.3">
      <c r="A24" s="7">
        <v>3214</v>
      </c>
      <c r="B24" s="16" t="s">
        <v>72</v>
      </c>
      <c r="C24" s="23" t="s">
        <v>73</v>
      </c>
      <c r="D24" s="25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22">
        <f t="shared" si="7"/>
        <v>0</v>
      </c>
    </row>
    <row r="25" spans="1:21" ht="56.35" x14ac:dyDescent="0.3">
      <c r="A25" s="7">
        <v>322</v>
      </c>
      <c r="B25" s="16" t="s">
        <v>74</v>
      </c>
      <c r="C25" s="23" t="s">
        <v>75</v>
      </c>
      <c r="D25" s="24">
        <f t="shared" ref="D25" si="8">SUM(D26:D32)</f>
        <v>0</v>
      </c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22">
        <f t="shared" si="7"/>
        <v>0</v>
      </c>
    </row>
    <row r="26" spans="1:21" ht="56.35" x14ac:dyDescent="0.3">
      <c r="A26" s="7">
        <v>3221</v>
      </c>
      <c r="B26" s="16" t="s">
        <v>76</v>
      </c>
      <c r="C26" s="23" t="s">
        <v>77</v>
      </c>
      <c r="D26" s="25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22">
        <f t="shared" si="7"/>
        <v>0</v>
      </c>
    </row>
    <row r="27" spans="1:21" ht="22.55" x14ac:dyDescent="0.3">
      <c r="A27" s="7">
        <v>3222</v>
      </c>
      <c r="B27" s="16" t="s">
        <v>78</v>
      </c>
      <c r="C27" s="23" t="s">
        <v>79</v>
      </c>
      <c r="D27" s="25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22">
        <f t="shared" si="7"/>
        <v>0</v>
      </c>
    </row>
    <row r="28" spans="1:21" x14ac:dyDescent="0.3">
      <c r="A28" s="7">
        <v>3223</v>
      </c>
      <c r="B28" s="17" t="s">
        <v>80</v>
      </c>
      <c r="C28" s="23" t="s">
        <v>81</v>
      </c>
      <c r="D28" s="25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22">
        <f t="shared" si="7"/>
        <v>0</v>
      </c>
    </row>
    <row r="29" spans="1:21" ht="67.650000000000006" x14ac:dyDescent="0.3">
      <c r="A29" s="7">
        <v>3224</v>
      </c>
      <c r="B29" s="17" t="s">
        <v>82</v>
      </c>
      <c r="C29" s="23" t="s">
        <v>83</v>
      </c>
      <c r="D29" s="25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22">
        <f t="shared" si="7"/>
        <v>0</v>
      </c>
    </row>
    <row r="30" spans="1:21" ht="33.85" x14ac:dyDescent="0.3">
      <c r="A30" s="7">
        <v>3225</v>
      </c>
      <c r="B30" s="17" t="s">
        <v>84</v>
      </c>
      <c r="C30" s="23" t="s">
        <v>85</v>
      </c>
      <c r="D30" s="25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22">
        <f t="shared" si="7"/>
        <v>0</v>
      </c>
    </row>
    <row r="31" spans="1:21" ht="45.1" x14ac:dyDescent="0.3">
      <c r="A31" s="7">
        <v>3226</v>
      </c>
      <c r="B31" s="17" t="s">
        <v>86</v>
      </c>
      <c r="C31" s="23" t="s">
        <v>87</v>
      </c>
      <c r="D31" s="25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22">
        <f t="shared" si="7"/>
        <v>0</v>
      </c>
    </row>
    <row r="32" spans="1:21" ht="56.35" x14ac:dyDescent="0.3">
      <c r="A32" s="7">
        <v>3227</v>
      </c>
      <c r="B32" s="17" t="s">
        <v>88</v>
      </c>
      <c r="C32" s="23" t="s">
        <v>89</v>
      </c>
      <c r="D32" s="25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22">
        <f t="shared" si="7"/>
        <v>0</v>
      </c>
    </row>
    <row r="33" spans="1:21" ht="45.1" x14ac:dyDescent="0.3">
      <c r="A33" s="7">
        <v>323</v>
      </c>
      <c r="B33" s="17" t="s">
        <v>90</v>
      </c>
      <c r="C33" s="23" t="s">
        <v>91</v>
      </c>
      <c r="D33" s="24">
        <f t="shared" ref="D33:U33" si="9">SUM(D34:D42)</f>
        <v>0</v>
      </c>
      <c r="E33" s="24">
        <f t="shared" si="9"/>
        <v>0</v>
      </c>
      <c r="F33" s="24">
        <f t="shared" si="9"/>
        <v>0</v>
      </c>
      <c r="G33" s="24">
        <f t="shared" si="9"/>
        <v>0</v>
      </c>
      <c r="H33" s="24">
        <f t="shared" si="9"/>
        <v>0</v>
      </c>
      <c r="I33" s="24">
        <f t="shared" si="9"/>
        <v>0</v>
      </c>
      <c r="J33" s="24">
        <f t="shared" si="9"/>
        <v>0</v>
      </c>
      <c r="K33" s="24">
        <f t="shared" si="9"/>
        <v>0</v>
      </c>
      <c r="L33" s="24">
        <f t="shared" si="9"/>
        <v>0</v>
      </c>
      <c r="M33" s="24">
        <f t="shared" si="9"/>
        <v>0</v>
      </c>
      <c r="N33" s="24">
        <f t="shared" si="9"/>
        <v>0</v>
      </c>
      <c r="O33" s="24">
        <f t="shared" si="9"/>
        <v>0</v>
      </c>
      <c r="P33" s="24">
        <f t="shared" si="9"/>
        <v>0</v>
      </c>
      <c r="Q33" s="24">
        <f t="shared" si="9"/>
        <v>0</v>
      </c>
      <c r="R33" s="24">
        <f t="shared" si="9"/>
        <v>0</v>
      </c>
      <c r="S33" s="24">
        <f t="shared" si="9"/>
        <v>0</v>
      </c>
      <c r="T33" s="24">
        <f t="shared" si="9"/>
        <v>0</v>
      </c>
      <c r="U33" s="21">
        <f t="shared" si="9"/>
        <v>0</v>
      </c>
    </row>
    <row r="34" spans="1:21" ht="56.35" x14ac:dyDescent="0.3">
      <c r="A34" s="7">
        <v>3231</v>
      </c>
      <c r="B34" s="17" t="s">
        <v>92</v>
      </c>
      <c r="C34" s="23" t="s">
        <v>93</v>
      </c>
      <c r="D34" s="25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22">
        <f t="shared" ref="U34:U43" si="10">SUM(E34:T34)</f>
        <v>0</v>
      </c>
    </row>
    <row r="35" spans="1:21" ht="56.35" x14ac:dyDescent="0.3">
      <c r="A35" s="7">
        <v>3232</v>
      </c>
      <c r="B35" s="17" t="s">
        <v>94</v>
      </c>
      <c r="C35" s="23" t="s">
        <v>95</v>
      </c>
      <c r="D35" s="25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22">
        <f t="shared" si="10"/>
        <v>0</v>
      </c>
    </row>
    <row r="36" spans="1:21" ht="45.1" x14ac:dyDescent="0.3">
      <c r="A36" s="7">
        <v>3233</v>
      </c>
      <c r="B36" s="17" t="s">
        <v>96</v>
      </c>
      <c r="C36" s="23" t="s">
        <v>97</v>
      </c>
      <c r="D36" s="25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22">
        <f t="shared" si="10"/>
        <v>0</v>
      </c>
    </row>
    <row r="37" spans="1:21" ht="22.55" x14ac:dyDescent="0.3">
      <c r="A37" s="7">
        <v>3234</v>
      </c>
      <c r="B37" s="17" t="s">
        <v>98</v>
      </c>
      <c r="C37" s="23" t="s">
        <v>99</v>
      </c>
      <c r="D37" s="25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22">
        <f t="shared" si="10"/>
        <v>0</v>
      </c>
    </row>
    <row r="38" spans="1:21" ht="22.55" x14ac:dyDescent="0.3">
      <c r="A38" s="7">
        <v>3235</v>
      </c>
      <c r="B38" s="16" t="s">
        <v>100</v>
      </c>
      <c r="C38" s="23" t="s">
        <v>101</v>
      </c>
      <c r="D38" s="25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22">
        <f t="shared" si="10"/>
        <v>0</v>
      </c>
    </row>
    <row r="39" spans="1:21" ht="45.1" x14ac:dyDescent="0.3">
      <c r="A39" s="7">
        <v>3236</v>
      </c>
      <c r="B39" s="16" t="s">
        <v>102</v>
      </c>
      <c r="C39" s="23" t="s">
        <v>103</v>
      </c>
      <c r="D39" s="25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22">
        <f t="shared" si="10"/>
        <v>0</v>
      </c>
    </row>
    <row r="40" spans="1:21" ht="33.85" x14ac:dyDescent="0.3">
      <c r="A40" s="7">
        <v>3237</v>
      </c>
      <c r="B40" s="16" t="s">
        <v>104</v>
      </c>
      <c r="C40" s="23" t="s">
        <v>105</v>
      </c>
      <c r="D40" s="25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22">
        <f t="shared" si="10"/>
        <v>0</v>
      </c>
    </row>
    <row r="41" spans="1:21" ht="22.55" x14ac:dyDescent="0.3">
      <c r="A41" s="7">
        <v>3238</v>
      </c>
      <c r="B41" s="16" t="s">
        <v>106</v>
      </c>
      <c r="C41" s="23" t="s">
        <v>107</v>
      </c>
      <c r="D41" s="25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22">
        <f t="shared" si="10"/>
        <v>0</v>
      </c>
    </row>
    <row r="42" spans="1:21" ht="22.55" x14ac:dyDescent="0.3">
      <c r="A42" s="7">
        <v>3239</v>
      </c>
      <c r="B42" s="16" t="s">
        <v>108</v>
      </c>
      <c r="C42" s="23" t="s">
        <v>109</v>
      </c>
      <c r="D42" s="25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22">
        <f t="shared" si="10"/>
        <v>0</v>
      </c>
    </row>
    <row r="43" spans="1:21" ht="67.650000000000006" x14ac:dyDescent="0.3">
      <c r="A43" s="7">
        <v>324</v>
      </c>
      <c r="B43" s="16" t="s">
        <v>110</v>
      </c>
      <c r="C43" s="23" t="s">
        <v>111</v>
      </c>
      <c r="D43" s="25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22">
        <f t="shared" si="10"/>
        <v>0</v>
      </c>
    </row>
    <row r="44" spans="1:21" ht="67.650000000000006" x14ac:dyDescent="0.3">
      <c r="A44" s="7">
        <v>329</v>
      </c>
      <c r="B44" s="16" t="s">
        <v>112</v>
      </c>
      <c r="C44" s="23" t="s">
        <v>113</v>
      </c>
      <c r="D44" s="24">
        <f t="shared" ref="D44:U44" si="11">SUM(D45:D51)</f>
        <v>0</v>
      </c>
      <c r="E44" s="24">
        <f t="shared" si="11"/>
        <v>0</v>
      </c>
      <c r="F44" s="24">
        <f t="shared" si="11"/>
        <v>0</v>
      </c>
      <c r="G44" s="24">
        <f t="shared" si="11"/>
        <v>0</v>
      </c>
      <c r="H44" s="24">
        <f t="shared" si="11"/>
        <v>0</v>
      </c>
      <c r="I44" s="24">
        <f t="shared" si="11"/>
        <v>0</v>
      </c>
      <c r="J44" s="24">
        <f t="shared" si="11"/>
        <v>0</v>
      </c>
      <c r="K44" s="24">
        <f t="shared" si="11"/>
        <v>0</v>
      </c>
      <c r="L44" s="24">
        <f t="shared" si="11"/>
        <v>0</v>
      </c>
      <c r="M44" s="24">
        <f t="shared" si="11"/>
        <v>0</v>
      </c>
      <c r="N44" s="24">
        <f t="shared" si="11"/>
        <v>0</v>
      </c>
      <c r="O44" s="24">
        <f t="shared" si="11"/>
        <v>0</v>
      </c>
      <c r="P44" s="24">
        <f t="shared" si="11"/>
        <v>0</v>
      </c>
      <c r="Q44" s="24">
        <f t="shared" si="11"/>
        <v>0</v>
      </c>
      <c r="R44" s="24">
        <f t="shared" si="11"/>
        <v>0</v>
      </c>
      <c r="S44" s="24">
        <f t="shared" si="11"/>
        <v>0</v>
      </c>
      <c r="T44" s="24">
        <f t="shared" si="11"/>
        <v>0</v>
      </c>
      <c r="U44" s="21">
        <f t="shared" si="11"/>
        <v>0</v>
      </c>
    </row>
    <row r="45" spans="1:21" ht="90.2" x14ac:dyDescent="0.3">
      <c r="A45" s="7">
        <v>3291</v>
      </c>
      <c r="B45" s="18" t="s">
        <v>114</v>
      </c>
      <c r="C45" s="23" t="s">
        <v>115</v>
      </c>
      <c r="D45" s="25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22">
        <f t="shared" ref="U45:U51" si="12">SUM(E45:T45)</f>
        <v>0</v>
      </c>
    </row>
    <row r="46" spans="1:21" ht="22.55" x14ac:dyDescent="0.3">
      <c r="A46" s="7">
        <v>3292</v>
      </c>
      <c r="B46" s="16" t="s">
        <v>116</v>
      </c>
      <c r="C46" s="23" t="s">
        <v>117</v>
      </c>
      <c r="D46" s="25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22">
        <f t="shared" si="12"/>
        <v>0</v>
      </c>
    </row>
    <row r="47" spans="1:21" ht="22.55" x14ac:dyDescent="0.3">
      <c r="A47" s="7">
        <v>3293</v>
      </c>
      <c r="B47" s="16" t="s">
        <v>118</v>
      </c>
      <c r="C47" s="23" t="s">
        <v>119</v>
      </c>
      <c r="D47" s="25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22">
        <f t="shared" si="12"/>
        <v>0</v>
      </c>
    </row>
    <row r="48" spans="1:21" ht="22.55" x14ac:dyDescent="0.3">
      <c r="A48" s="7">
        <v>3294</v>
      </c>
      <c r="B48" s="16" t="s">
        <v>120</v>
      </c>
      <c r="C48" s="23" t="s">
        <v>121</v>
      </c>
      <c r="D48" s="25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22">
        <f t="shared" si="12"/>
        <v>0</v>
      </c>
    </row>
    <row r="49" spans="1:21" ht="22.55" x14ac:dyDescent="0.3">
      <c r="A49" s="7">
        <v>3295</v>
      </c>
      <c r="B49" s="16" t="s">
        <v>122</v>
      </c>
      <c r="C49" s="23" t="s">
        <v>123</v>
      </c>
      <c r="D49" s="25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22">
        <f t="shared" si="12"/>
        <v>0</v>
      </c>
    </row>
    <row r="50" spans="1:21" ht="33.85" x14ac:dyDescent="0.3">
      <c r="A50" s="7" t="s">
        <v>124</v>
      </c>
      <c r="B50" s="16" t="s">
        <v>125</v>
      </c>
      <c r="C50" s="23" t="s">
        <v>124</v>
      </c>
      <c r="D50" s="25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22">
        <f t="shared" si="12"/>
        <v>0</v>
      </c>
    </row>
    <row r="51" spans="1:21" ht="45.1" x14ac:dyDescent="0.3">
      <c r="A51" s="7">
        <v>3299</v>
      </c>
      <c r="B51" s="16" t="s">
        <v>126</v>
      </c>
      <c r="C51" s="23" t="s">
        <v>127</v>
      </c>
      <c r="D51" s="25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22">
        <f t="shared" si="12"/>
        <v>0</v>
      </c>
    </row>
    <row r="52" spans="1:21" ht="56.35" x14ac:dyDescent="0.3">
      <c r="A52" s="7">
        <v>34</v>
      </c>
      <c r="B52" s="18" t="s">
        <v>128</v>
      </c>
      <c r="C52" s="23" t="s">
        <v>129</v>
      </c>
      <c r="D52" s="24">
        <f t="shared" ref="D52:U52" si="13">D53+D58+D66</f>
        <v>0</v>
      </c>
      <c r="E52" s="24">
        <f t="shared" si="13"/>
        <v>0</v>
      </c>
      <c r="F52" s="24">
        <f t="shared" si="13"/>
        <v>0</v>
      </c>
      <c r="G52" s="24">
        <f t="shared" si="13"/>
        <v>0</v>
      </c>
      <c r="H52" s="24">
        <f t="shared" si="13"/>
        <v>0</v>
      </c>
      <c r="I52" s="24">
        <f t="shared" si="13"/>
        <v>0</v>
      </c>
      <c r="J52" s="24">
        <f t="shared" si="13"/>
        <v>0</v>
      </c>
      <c r="K52" s="24">
        <f t="shared" si="13"/>
        <v>0</v>
      </c>
      <c r="L52" s="24">
        <f t="shared" si="13"/>
        <v>0</v>
      </c>
      <c r="M52" s="24">
        <f t="shared" si="13"/>
        <v>0</v>
      </c>
      <c r="N52" s="24">
        <f t="shared" si="13"/>
        <v>0</v>
      </c>
      <c r="O52" s="24">
        <f t="shared" si="13"/>
        <v>0</v>
      </c>
      <c r="P52" s="24">
        <f t="shared" si="13"/>
        <v>0</v>
      </c>
      <c r="Q52" s="24">
        <f t="shared" si="13"/>
        <v>0</v>
      </c>
      <c r="R52" s="24">
        <f t="shared" si="13"/>
        <v>0</v>
      </c>
      <c r="S52" s="24">
        <f t="shared" si="13"/>
        <v>0</v>
      </c>
      <c r="T52" s="24">
        <f t="shared" si="13"/>
        <v>0</v>
      </c>
      <c r="U52" s="21">
        <f t="shared" si="13"/>
        <v>0</v>
      </c>
    </row>
    <row r="53" spans="1:21" ht="67.650000000000006" x14ac:dyDescent="0.3">
      <c r="A53" s="7">
        <v>341</v>
      </c>
      <c r="B53" s="16" t="s">
        <v>130</v>
      </c>
      <c r="C53" s="23" t="s">
        <v>131</v>
      </c>
      <c r="D53" s="24">
        <f t="shared" ref="D53:U53" si="14">SUM(D54:D57)</f>
        <v>0</v>
      </c>
      <c r="E53" s="24">
        <f t="shared" si="14"/>
        <v>0</v>
      </c>
      <c r="F53" s="24">
        <f t="shared" si="14"/>
        <v>0</v>
      </c>
      <c r="G53" s="24">
        <f t="shared" si="14"/>
        <v>0</v>
      </c>
      <c r="H53" s="24">
        <f t="shared" si="14"/>
        <v>0</v>
      </c>
      <c r="I53" s="24">
        <f t="shared" si="14"/>
        <v>0</v>
      </c>
      <c r="J53" s="24">
        <f t="shared" si="14"/>
        <v>0</v>
      </c>
      <c r="K53" s="24">
        <f t="shared" si="14"/>
        <v>0</v>
      </c>
      <c r="L53" s="24">
        <f t="shared" si="14"/>
        <v>0</v>
      </c>
      <c r="M53" s="24">
        <f t="shared" si="14"/>
        <v>0</v>
      </c>
      <c r="N53" s="24">
        <f t="shared" si="14"/>
        <v>0</v>
      </c>
      <c r="O53" s="24">
        <f t="shared" si="14"/>
        <v>0</v>
      </c>
      <c r="P53" s="24">
        <f t="shared" si="14"/>
        <v>0</v>
      </c>
      <c r="Q53" s="24">
        <f t="shared" si="14"/>
        <v>0</v>
      </c>
      <c r="R53" s="24">
        <f t="shared" si="14"/>
        <v>0</v>
      </c>
      <c r="S53" s="24">
        <f t="shared" si="14"/>
        <v>0</v>
      </c>
      <c r="T53" s="24">
        <f t="shared" si="14"/>
        <v>0</v>
      </c>
      <c r="U53" s="21">
        <f t="shared" si="14"/>
        <v>0</v>
      </c>
    </row>
    <row r="54" spans="1:21" ht="45.1" x14ac:dyDescent="0.3">
      <c r="A54" s="7">
        <v>3411</v>
      </c>
      <c r="B54" s="16" t="s">
        <v>132</v>
      </c>
      <c r="C54" s="23" t="s">
        <v>133</v>
      </c>
      <c r="D54" s="25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22">
        <f>SUM(E54:T54)</f>
        <v>0</v>
      </c>
    </row>
    <row r="55" spans="1:21" ht="33.85" x14ac:dyDescent="0.3">
      <c r="A55" s="7">
        <v>3412</v>
      </c>
      <c r="B55" s="16" t="s">
        <v>134</v>
      </c>
      <c r="C55" s="23" t="s">
        <v>135</v>
      </c>
      <c r="D55" s="25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22">
        <f>SUM(E55:T55)</f>
        <v>0</v>
      </c>
    </row>
    <row r="56" spans="1:21" ht="33.85" x14ac:dyDescent="0.3">
      <c r="A56" s="7">
        <v>3413</v>
      </c>
      <c r="B56" s="16" t="s">
        <v>136</v>
      </c>
      <c r="C56" s="23" t="s">
        <v>137</v>
      </c>
      <c r="D56" s="25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22">
        <f>SUM(E56:T56)</f>
        <v>0</v>
      </c>
    </row>
    <row r="57" spans="1:21" ht="45.1" x14ac:dyDescent="0.3">
      <c r="A57" s="7">
        <v>3419</v>
      </c>
      <c r="B57" s="16" t="s">
        <v>138</v>
      </c>
      <c r="C57" s="23" t="s">
        <v>139</v>
      </c>
      <c r="D57" s="25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22">
        <f>SUM(E57:T57)</f>
        <v>0</v>
      </c>
    </row>
    <row r="58" spans="1:21" ht="67.650000000000006" x14ac:dyDescent="0.3">
      <c r="A58" s="7">
        <v>342</v>
      </c>
      <c r="B58" s="16" t="s">
        <v>140</v>
      </c>
      <c r="C58" s="23" t="s">
        <v>141</v>
      </c>
      <c r="D58" s="24">
        <f t="shared" ref="D58:U58" si="15">SUM(D59:D65)</f>
        <v>0</v>
      </c>
      <c r="E58" s="24">
        <f t="shared" si="15"/>
        <v>0</v>
      </c>
      <c r="F58" s="24">
        <f t="shared" si="15"/>
        <v>0</v>
      </c>
      <c r="G58" s="24">
        <f t="shared" si="15"/>
        <v>0</v>
      </c>
      <c r="H58" s="24">
        <f t="shared" si="15"/>
        <v>0</v>
      </c>
      <c r="I58" s="24">
        <f t="shared" si="15"/>
        <v>0</v>
      </c>
      <c r="J58" s="24">
        <f t="shared" si="15"/>
        <v>0</v>
      </c>
      <c r="K58" s="24">
        <f t="shared" si="15"/>
        <v>0</v>
      </c>
      <c r="L58" s="24">
        <f t="shared" si="15"/>
        <v>0</v>
      </c>
      <c r="M58" s="24">
        <f t="shared" si="15"/>
        <v>0</v>
      </c>
      <c r="N58" s="24">
        <f t="shared" si="15"/>
        <v>0</v>
      </c>
      <c r="O58" s="24">
        <f t="shared" si="15"/>
        <v>0</v>
      </c>
      <c r="P58" s="24">
        <f t="shared" si="15"/>
        <v>0</v>
      </c>
      <c r="Q58" s="24">
        <f t="shared" si="15"/>
        <v>0</v>
      </c>
      <c r="R58" s="24">
        <f t="shared" si="15"/>
        <v>0</v>
      </c>
      <c r="S58" s="24">
        <f t="shared" si="15"/>
        <v>0</v>
      </c>
      <c r="T58" s="24">
        <f t="shared" si="15"/>
        <v>0</v>
      </c>
      <c r="U58" s="21">
        <f t="shared" si="15"/>
        <v>0</v>
      </c>
    </row>
    <row r="59" spans="1:21" ht="135.25" x14ac:dyDescent="0.3">
      <c r="A59" s="7">
        <v>3421</v>
      </c>
      <c r="B59" s="16" t="s">
        <v>142</v>
      </c>
      <c r="C59" s="23" t="s">
        <v>143</v>
      </c>
      <c r="D59" s="25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22">
        <f t="shared" ref="U59:U65" si="16">SUM(E59:T59)</f>
        <v>0</v>
      </c>
    </row>
    <row r="60" spans="1:21" ht="112.7" x14ac:dyDescent="0.3">
      <c r="A60" s="7">
        <v>3422</v>
      </c>
      <c r="B60" s="18" t="s">
        <v>144</v>
      </c>
      <c r="C60" s="23" t="s">
        <v>145</v>
      </c>
      <c r="D60" s="25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22">
        <f t="shared" si="16"/>
        <v>0</v>
      </c>
    </row>
    <row r="61" spans="1:21" ht="124" x14ac:dyDescent="0.3">
      <c r="A61" s="7">
        <v>3423</v>
      </c>
      <c r="B61" s="18" t="s">
        <v>146</v>
      </c>
      <c r="C61" s="23" t="s">
        <v>147</v>
      </c>
      <c r="D61" s="25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22">
        <f t="shared" si="16"/>
        <v>0</v>
      </c>
    </row>
    <row r="62" spans="1:21" ht="67.650000000000006" x14ac:dyDescent="0.3">
      <c r="A62" s="7">
        <v>3425</v>
      </c>
      <c r="B62" s="16" t="s">
        <v>148</v>
      </c>
      <c r="C62" s="23" t="s">
        <v>149</v>
      </c>
      <c r="D62" s="25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22">
        <f t="shared" si="16"/>
        <v>0</v>
      </c>
    </row>
    <row r="63" spans="1:21" ht="78.900000000000006" x14ac:dyDescent="0.3">
      <c r="A63" s="7">
        <v>3426</v>
      </c>
      <c r="B63" s="16" t="s">
        <v>150</v>
      </c>
      <c r="C63" s="23" t="s">
        <v>151</v>
      </c>
      <c r="D63" s="25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22">
        <f t="shared" si="16"/>
        <v>0</v>
      </c>
    </row>
    <row r="64" spans="1:21" ht="101.45" x14ac:dyDescent="0.3">
      <c r="A64" s="7">
        <v>3427</v>
      </c>
      <c r="B64" s="16" t="s">
        <v>152</v>
      </c>
      <c r="C64" s="23" t="s">
        <v>153</v>
      </c>
      <c r="D64" s="25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22">
        <f t="shared" si="16"/>
        <v>0</v>
      </c>
    </row>
    <row r="65" spans="1:21" ht="67.650000000000006" x14ac:dyDescent="0.3">
      <c r="A65" s="7">
        <v>3428</v>
      </c>
      <c r="B65" s="16" t="s">
        <v>154</v>
      </c>
      <c r="C65" s="23" t="s">
        <v>155</v>
      </c>
      <c r="D65" s="25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22">
        <f t="shared" si="16"/>
        <v>0</v>
      </c>
    </row>
    <row r="66" spans="1:21" ht="56.35" x14ac:dyDescent="0.3">
      <c r="A66" s="7">
        <v>343</v>
      </c>
      <c r="B66" s="17" t="s">
        <v>156</v>
      </c>
      <c r="C66" s="23" t="s">
        <v>157</v>
      </c>
      <c r="D66" s="24">
        <f t="shared" ref="D66:U66" si="17">SUM(D67:D70)</f>
        <v>0</v>
      </c>
      <c r="E66" s="24">
        <f t="shared" si="17"/>
        <v>0</v>
      </c>
      <c r="F66" s="24">
        <f t="shared" si="17"/>
        <v>0</v>
      </c>
      <c r="G66" s="24">
        <f t="shared" si="17"/>
        <v>0</v>
      </c>
      <c r="H66" s="24">
        <f t="shared" si="17"/>
        <v>0</v>
      </c>
      <c r="I66" s="24">
        <f t="shared" si="17"/>
        <v>0</v>
      </c>
      <c r="J66" s="24">
        <f t="shared" si="17"/>
        <v>0</v>
      </c>
      <c r="K66" s="24">
        <f t="shared" si="17"/>
        <v>0</v>
      </c>
      <c r="L66" s="24">
        <f t="shared" si="17"/>
        <v>0</v>
      </c>
      <c r="M66" s="24">
        <f t="shared" si="17"/>
        <v>0</v>
      </c>
      <c r="N66" s="24">
        <f t="shared" si="17"/>
        <v>0</v>
      </c>
      <c r="O66" s="24">
        <f t="shared" si="17"/>
        <v>0</v>
      </c>
      <c r="P66" s="24">
        <f t="shared" si="17"/>
        <v>0</v>
      </c>
      <c r="Q66" s="24">
        <f t="shared" si="17"/>
        <v>0</v>
      </c>
      <c r="R66" s="24">
        <f t="shared" si="17"/>
        <v>0</v>
      </c>
      <c r="S66" s="24">
        <f t="shared" si="17"/>
        <v>0</v>
      </c>
      <c r="T66" s="24">
        <f t="shared" si="17"/>
        <v>0</v>
      </c>
      <c r="U66" s="21">
        <f t="shared" si="17"/>
        <v>0</v>
      </c>
    </row>
    <row r="67" spans="1:21" ht="56.35" x14ac:dyDescent="0.3">
      <c r="A67" s="7">
        <v>3431</v>
      </c>
      <c r="B67" s="19" t="s">
        <v>158</v>
      </c>
      <c r="C67" s="23" t="s">
        <v>159</v>
      </c>
      <c r="D67" s="25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22">
        <f>SUM(E67:T67)</f>
        <v>0</v>
      </c>
    </row>
    <row r="68" spans="1:21" ht="90.2" x14ac:dyDescent="0.3">
      <c r="A68" s="7">
        <v>3432</v>
      </c>
      <c r="B68" s="17" t="s">
        <v>160</v>
      </c>
      <c r="C68" s="23" t="s">
        <v>161</v>
      </c>
      <c r="D68" s="25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22">
        <f>SUM(E68:T68)</f>
        <v>0</v>
      </c>
    </row>
    <row r="69" spans="1:21" ht="22.55" x14ac:dyDescent="0.3">
      <c r="A69" s="7">
        <v>3433</v>
      </c>
      <c r="B69" s="17" t="s">
        <v>162</v>
      </c>
      <c r="C69" s="23" t="s">
        <v>163</v>
      </c>
      <c r="D69" s="25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22">
        <f>SUM(E69:T69)</f>
        <v>0</v>
      </c>
    </row>
    <row r="70" spans="1:21" ht="56.35" x14ac:dyDescent="0.3">
      <c r="A70" s="7">
        <v>3434</v>
      </c>
      <c r="B70" s="17" t="s">
        <v>164</v>
      </c>
      <c r="C70" s="23" t="s">
        <v>165</v>
      </c>
      <c r="D70" s="25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22">
        <f>SUM(E70:T70)</f>
        <v>0</v>
      </c>
    </row>
    <row r="71" spans="1:21" ht="78.900000000000006" x14ac:dyDescent="0.3">
      <c r="A71" s="7">
        <v>4</v>
      </c>
      <c r="B71" s="16" t="s">
        <v>172</v>
      </c>
      <c r="C71" s="23" t="s">
        <v>173</v>
      </c>
      <c r="D71" s="24">
        <f t="shared" ref="D71:U71" si="18">D72+D84+D117+D121+D123</f>
        <v>0</v>
      </c>
      <c r="E71" s="24">
        <f t="shared" si="18"/>
        <v>0</v>
      </c>
      <c r="F71" s="24">
        <f t="shared" si="18"/>
        <v>0</v>
      </c>
      <c r="G71" s="24">
        <f t="shared" si="18"/>
        <v>0</v>
      </c>
      <c r="H71" s="24">
        <f t="shared" si="18"/>
        <v>0</v>
      </c>
      <c r="I71" s="24">
        <f t="shared" si="18"/>
        <v>0</v>
      </c>
      <c r="J71" s="24">
        <f t="shared" si="18"/>
        <v>0</v>
      </c>
      <c r="K71" s="24">
        <f t="shared" si="18"/>
        <v>0</v>
      </c>
      <c r="L71" s="24">
        <f t="shared" si="18"/>
        <v>0</v>
      </c>
      <c r="M71" s="24">
        <f t="shared" si="18"/>
        <v>0</v>
      </c>
      <c r="N71" s="24">
        <f t="shared" si="18"/>
        <v>0</v>
      </c>
      <c r="O71" s="24">
        <f t="shared" si="18"/>
        <v>0</v>
      </c>
      <c r="P71" s="24">
        <f t="shared" si="18"/>
        <v>0</v>
      </c>
      <c r="Q71" s="24">
        <f t="shared" si="18"/>
        <v>0</v>
      </c>
      <c r="R71" s="24">
        <f t="shared" si="18"/>
        <v>0</v>
      </c>
      <c r="S71" s="24">
        <f t="shared" si="18"/>
        <v>0</v>
      </c>
      <c r="T71" s="24">
        <f t="shared" si="18"/>
        <v>0</v>
      </c>
      <c r="U71" s="21">
        <f t="shared" si="18"/>
        <v>0</v>
      </c>
    </row>
    <row r="72" spans="1:21" ht="90.2" x14ac:dyDescent="0.3">
      <c r="A72" s="7">
        <v>41</v>
      </c>
      <c r="B72" s="16" t="s">
        <v>174</v>
      </c>
      <c r="C72" s="23" t="s">
        <v>175</v>
      </c>
      <c r="D72" s="24">
        <f t="shared" ref="D72:U72" si="19">D73+D77</f>
        <v>0</v>
      </c>
      <c r="E72" s="24">
        <f t="shared" si="19"/>
        <v>0</v>
      </c>
      <c r="F72" s="24">
        <f t="shared" si="19"/>
        <v>0</v>
      </c>
      <c r="G72" s="24">
        <f t="shared" si="19"/>
        <v>0</v>
      </c>
      <c r="H72" s="24">
        <f t="shared" si="19"/>
        <v>0</v>
      </c>
      <c r="I72" s="24">
        <f t="shared" si="19"/>
        <v>0</v>
      </c>
      <c r="J72" s="24">
        <f t="shared" si="19"/>
        <v>0</v>
      </c>
      <c r="K72" s="24">
        <f t="shared" si="19"/>
        <v>0</v>
      </c>
      <c r="L72" s="24">
        <f t="shared" si="19"/>
        <v>0</v>
      </c>
      <c r="M72" s="24">
        <f t="shared" si="19"/>
        <v>0</v>
      </c>
      <c r="N72" s="24">
        <f t="shared" si="19"/>
        <v>0</v>
      </c>
      <c r="O72" s="24">
        <f t="shared" si="19"/>
        <v>0</v>
      </c>
      <c r="P72" s="24">
        <f t="shared" si="19"/>
        <v>0</v>
      </c>
      <c r="Q72" s="24">
        <f t="shared" si="19"/>
        <v>0</v>
      </c>
      <c r="R72" s="24">
        <f t="shared" si="19"/>
        <v>0</v>
      </c>
      <c r="S72" s="24">
        <f t="shared" si="19"/>
        <v>0</v>
      </c>
      <c r="T72" s="24">
        <f t="shared" si="19"/>
        <v>0</v>
      </c>
      <c r="U72" s="21">
        <f t="shared" si="19"/>
        <v>0</v>
      </c>
    </row>
    <row r="73" spans="1:21" ht="67.650000000000006" x14ac:dyDescent="0.3">
      <c r="A73" s="7">
        <v>411</v>
      </c>
      <c r="B73" s="16" t="s">
        <v>176</v>
      </c>
      <c r="C73" s="23" t="s">
        <v>177</v>
      </c>
      <c r="D73" s="24">
        <f t="shared" ref="D73:U73" si="20">SUM(D74:D76)</f>
        <v>0</v>
      </c>
      <c r="E73" s="24">
        <f t="shared" si="20"/>
        <v>0</v>
      </c>
      <c r="F73" s="24">
        <f t="shared" si="20"/>
        <v>0</v>
      </c>
      <c r="G73" s="24">
        <f t="shared" si="20"/>
        <v>0</v>
      </c>
      <c r="H73" s="24">
        <f t="shared" si="20"/>
        <v>0</v>
      </c>
      <c r="I73" s="24">
        <f t="shared" si="20"/>
        <v>0</v>
      </c>
      <c r="J73" s="24">
        <f t="shared" si="20"/>
        <v>0</v>
      </c>
      <c r="K73" s="24">
        <f t="shared" si="20"/>
        <v>0</v>
      </c>
      <c r="L73" s="24">
        <f t="shared" si="20"/>
        <v>0</v>
      </c>
      <c r="M73" s="24">
        <f t="shared" si="20"/>
        <v>0</v>
      </c>
      <c r="N73" s="24">
        <f t="shared" si="20"/>
        <v>0</v>
      </c>
      <c r="O73" s="24">
        <f t="shared" si="20"/>
        <v>0</v>
      </c>
      <c r="P73" s="24">
        <f t="shared" si="20"/>
        <v>0</v>
      </c>
      <c r="Q73" s="24">
        <f t="shared" si="20"/>
        <v>0</v>
      </c>
      <c r="R73" s="24">
        <f t="shared" si="20"/>
        <v>0</v>
      </c>
      <c r="S73" s="24">
        <f t="shared" si="20"/>
        <v>0</v>
      </c>
      <c r="T73" s="24">
        <f t="shared" si="20"/>
        <v>0</v>
      </c>
      <c r="U73" s="21">
        <f t="shared" si="20"/>
        <v>0</v>
      </c>
    </row>
    <row r="74" spans="1:21" x14ac:dyDescent="0.3">
      <c r="A74" s="7">
        <v>4111</v>
      </c>
      <c r="B74" s="16" t="s">
        <v>178</v>
      </c>
      <c r="C74" s="23" t="s">
        <v>179</v>
      </c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25"/>
      <c r="R74" s="25"/>
      <c r="S74" s="25"/>
      <c r="T74" s="25"/>
      <c r="U74" s="22">
        <f>SUM(E74:T74)</f>
        <v>0</v>
      </c>
    </row>
    <row r="75" spans="1:21" ht="22.55" x14ac:dyDescent="0.3">
      <c r="A75" s="7">
        <v>4112</v>
      </c>
      <c r="B75" s="16" t="s">
        <v>180</v>
      </c>
      <c r="C75" s="23" t="s">
        <v>181</v>
      </c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25"/>
      <c r="Q75" s="25"/>
      <c r="R75" s="25"/>
      <c r="S75" s="25"/>
      <c r="T75" s="25"/>
      <c r="U75" s="22">
        <f>SUM(E75:T75)</f>
        <v>0</v>
      </c>
    </row>
    <row r="76" spans="1:21" ht="45.1" x14ac:dyDescent="0.3">
      <c r="A76" s="7">
        <v>4113</v>
      </c>
      <c r="B76" s="16" t="s">
        <v>182</v>
      </c>
      <c r="C76" s="23" t="s">
        <v>183</v>
      </c>
      <c r="D76" s="25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5"/>
      <c r="P76" s="25"/>
      <c r="Q76" s="25"/>
      <c r="R76" s="25"/>
      <c r="S76" s="25"/>
      <c r="T76" s="25"/>
      <c r="U76" s="22">
        <f>SUM(E76:T76)</f>
        <v>0</v>
      </c>
    </row>
    <row r="77" spans="1:21" ht="45.1" x14ac:dyDescent="0.3">
      <c r="A77" s="7">
        <v>412</v>
      </c>
      <c r="B77" s="16" t="s">
        <v>184</v>
      </c>
      <c r="C77" s="23" t="s">
        <v>185</v>
      </c>
      <c r="D77" s="24">
        <f t="shared" ref="D77:U77" si="21">SUM(D78:D83)</f>
        <v>0</v>
      </c>
      <c r="E77" s="24">
        <f t="shared" si="21"/>
        <v>0</v>
      </c>
      <c r="F77" s="24">
        <f t="shared" si="21"/>
        <v>0</v>
      </c>
      <c r="G77" s="24">
        <f t="shared" si="21"/>
        <v>0</v>
      </c>
      <c r="H77" s="24">
        <f t="shared" si="21"/>
        <v>0</v>
      </c>
      <c r="I77" s="24">
        <f t="shared" si="21"/>
        <v>0</v>
      </c>
      <c r="J77" s="24">
        <f t="shared" si="21"/>
        <v>0</v>
      </c>
      <c r="K77" s="24">
        <f t="shared" si="21"/>
        <v>0</v>
      </c>
      <c r="L77" s="24">
        <f t="shared" si="21"/>
        <v>0</v>
      </c>
      <c r="M77" s="24">
        <f t="shared" si="21"/>
        <v>0</v>
      </c>
      <c r="N77" s="24">
        <f t="shared" si="21"/>
        <v>0</v>
      </c>
      <c r="O77" s="24">
        <f t="shared" si="21"/>
        <v>0</v>
      </c>
      <c r="P77" s="24">
        <f t="shared" si="21"/>
        <v>0</v>
      </c>
      <c r="Q77" s="24">
        <f t="shared" si="21"/>
        <v>0</v>
      </c>
      <c r="R77" s="24">
        <f t="shared" si="21"/>
        <v>0</v>
      </c>
      <c r="S77" s="24">
        <f t="shared" si="21"/>
        <v>0</v>
      </c>
      <c r="T77" s="24">
        <f t="shared" si="21"/>
        <v>0</v>
      </c>
      <c r="U77" s="21">
        <f t="shared" si="21"/>
        <v>0</v>
      </c>
    </row>
    <row r="78" spans="1:21" x14ac:dyDescent="0.3">
      <c r="A78" s="7">
        <v>4121</v>
      </c>
      <c r="B78" s="16" t="s">
        <v>186</v>
      </c>
      <c r="C78" s="23" t="s">
        <v>187</v>
      </c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2">
        <f t="shared" ref="U78:U83" si="22">SUM(E78:T78)</f>
        <v>0</v>
      </c>
    </row>
    <row r="79" spans="1:21" x14ac:dyDescent="0.3">
      <c r="A79" s="7">
        <v>4122</v>
      </c>
      <c r="B79" s="16" t="s">
        <v>188</v>
      </c>
      <c r="C79" s="23" t="s">
        <v>189</v>
      </c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25"/>
      <c r="R79" s="25"/>
      <c r="S79" s="25"/>
      <c r="T79" s="25"/>
      <c r="U79" s="22">
        <f t="shared" si="22"/>
        <v>0</v>
      </c>
    </row>
    <row r="80" spans="1:21" x14ac:dyDescent="0.3">
      <c r="A80" s="7">
        <v>4123</v>
      </c>
      <c r="B80" s="16" t="s">
        <v>190</v>
      </c>
      <c r="C80" s="23" t="s">
        <v>191</v>
      </c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25"/>
      <c r="Q80" s="25"/>
      <c r="R80" s="25"/>
      <c r="S80" s="25"/>
      <c r="T80" s="25"/>
      <c r="U80" s="22">
        <f t="shared" si="22"/>
        <v>0</v>
      </c>
    </row>
    <row r="81" spans="1:21" ht="22.55" x14ac:dyDescent="0.3">
      <c r="A81" s="7">
        <v>4124</v>
      </c>
      <c r="B81" s="16" t="s">
        <v>192</v>
      </c>
      <c r="C81" s="23" t="s">
        <v>193</v>
      </c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22">
        <f t="shared" si="22"/>
        <v>0</v>
      </c>
    </row>
    <row r="82" spans="1:21" x14ac:dyDescent="0.3">
      <c r="A82" s="7">
        <v>4125</v>
      </c>
      <c r="B82" s="16" t="s">
        <v>194</v>
      </c>
      <c r="C82" s="23" t="s">
        <v>195</v>
      </c>
      <c r="D82" s="25"/>
      <c r="E82" s="25"/>
      <c r="F82" s="25"/>
      <c r="G82" s="25"/>
      <c r="H82" s="25"/>
      <c r="I82" s="25"/>
      <c r="J82" s="25"/>
      <c r="K82" s="25"/>
      <c r="L82" s="25"/>
      <c r="M82" s="25"/>
      <c r="N82" s="25"/>
      <c r="O82" s="25"/>
      <c r="P82" s="25"/>
      <c r="Q82" s="25"/>
      <c r="R82" s="25"/>
      <c r="S82" s="25"/>
      <c r="T82" s="25"/>
      <c r="U82" s="22">
        <f t="shared" si="22"/>
        <v>0</v>
      </c>
    </row>
    <row r="83" spans="1:21" ht="33.85" x14ac:dyDescent="0.3">
      <c r="A83" s="7">
        <v>4126</v>
      </c>
      <c r="B83" s="16" t="s">
        <v>196</v>
      </c>
      <c r="C83" s="23" t="s">
        <v>197</v>
      </c>
      <c r="D83" s="25"/>
      <c r="E83" s="25"/>
      <c r="F83" s="25"/>
      <c r="G83" s="25"/>
      <c r="H83" s="25"/>
      <c r="I83" s="25"/>
      <c r="J83" s="25"/>
      <c r="K83" s="25"/>
      <c r="L83" s="25"/>
      <c r="M83" s="25"/>
      <c r="N83" s="25"/>
      <c r="O83" s="25"/>
      <c r="P83" s="25"/>
      <c r="Q83" s="25"/>
      <c r="R83" s="25"/>
      <c r="S83" s="25"/>
      <c r="T83" s="25"/>
      <c r="U83" s="22">
        <f t="shared" si="22"/>
        <v>0</v>
      </c>
    </row>
    <row r="84" spans="1:21" ht="112.7" x14ac:dyDescent="0.3">
      <c r="A84" s="7">
        <v>42</v>
      </c>
      <c r="B84" s="18" t="s">
        <v>198</v>
      </c>
      <c r="C84" s="23" t="s">
        <v>199</v>
      </c>
      <c r="D84" s="24">
        <f t="shared" ref="D84:U84" si="23">D85+D90+D99+D104+D109+D112</f>
        <v>0</v>
      </c>
      <c r="E84" s="24">
        <f t="shared" si="23"/>
        <v>0</v>
      </c>
      <c r="F84" s="24">
        <f t="shared" si="23"/>
        <v>0</v>
      </c>
      <c r="G84" s="24">
        <f t="shared" si="23"/>
        <v>0</v>
      </c>
      <c r="H84" s="24">
        <f t="shared" si="23"/>
        <v>0</v>
      </c>
      <c r="I84" s="24">
        <f t="shared" si="23"/>
        <v>0</v>
      </c>
      <c r="J84" s="24">
        <f t="shared" si="23"/>
        <v>0</v>
      </c>
      <c r="K84" s="24">
        <f t="shared" si="23"/>
        <v>0</v>
      </c>
      <c r="L84" s="24">
        <f t="shared" si="23"/>
        <v>0</v>
      </c>
      <c r="M84" s="24">
        <f t="shared" si="23"/>
        <v>0</v>
      </c>
      <c r="N84" s="24">
        <f t="shared" si="23"/>
        <v>0</v>
      </c>
      <c r="O84" s="24">
        <f t="shared" si="23"/>
        <v>0</v>
      </c>
      <c r="P84" s="24">
        <f t="shared" si="23"/>
        <v>0</v>
      </c>
      <c r="Q84" s="24">
        <f t="shared" si="23"/>
        <v>0</v>
      </c>
      <c r="R84" s="24">
        <f t="shared" si="23"/>
        <v>0</v>
      </c>
      <c r="S84" s="24">
        <f t="shared" si="23"/>
        <v>0</v>
      </c>
      <c r="T84" s="24">
        <f t="shared" si="23"/>
        <v>0</v>
      </c>
      <c r="U84" s="21">
        <f t="shared" si="23"/>
        <v>0</v>
      </c>
    </row>
    <row r="85" spans="1:21" ht="45.1" x14ac:dyDescent="0.3">
      <c r="A85" s="7">
        <v>421</v>
      </c>
      <c r="B85" s="16" t="s">
        <v>200</v>
      </c>
      <c r="C85" s="23" t="s">
        <v>201</v>
      </c>
      <c r="D85" s="24">
        <f t="shared" ref="D85:U85" si="24">SUM(D86:D89)</f>
        <v>0</v>
      </c>
      <c r="E85" s="24">
        <f t="shared" si="24"/>
        <v>0</v>
      </c>
      <c r="F85" s="24">
        <f t="shared" si="24"/>
        <v>0</v>
      </c>
      <c r="G85" s="24">
        <f t="shared" si="24"/>
        <v>0</v>
      </c>
      <c r="H85" s="24">
        <f t="shared" si="24"/>
        <v>0</v>
      </c>
      <c r="I85" s="24">
        <f t="shared" si="24"/>
        <v>0</v>
      </c>
      <c r="J85" s="24">
        <f t="shared" si="24"/>
        <v>0</v>
      </c>
      <c r="K85" s="24">
        <f t="shared" si="24"/>
        <v>0</v>
      </c>
      <c r="L85" s="24">
        <f t="shared" si="24"/>
        <v>0</v>
      </c>
      <c r="M85" s="24">
        <f t="shared" si="24"/>
        <v>0</v>
      </c>
      <c r="N85" s="24">
        <f t="shared" si="24"/>
        <v>0</v>
      </c>
      <c r="O85" s="24">
        <f t="shared" si="24"/>
        <v>0</v>
      </c>
      <c r="P85" s="24">
        <f t="shared" si="24"/>
        <v>0</v>
      </c>
      <c r="Q85" s="24">
        <f t="shared" si="24"/>
        <v>0</v>
      </c>
      <c r="R85" s="24">
        <f t="shared" si="24"/>
        <v>0</v>
      </c>
      <c r="S85" s="24">
        <f t="shared" si="24"/>
        <v>0</v>
      </c>
      <c r="T85" s="24">
        <f t="shared" si="24"/>
        <v>0</v>
      </c>
      <c r="U85" s="21">
        <f t="shared" si="24"/>
        <v>0</v>
      </c>
    </row>
    <row r="86" spans="1:21" ht="22.55" x14ac:dyDescent="0.3">
      <c r="A86" s="7">
        <v>4211</v>
      </c>
      <c r="B86" s="16" t="s">
        <v>202</v>
      </c>
      <c r="C86" s="23" t="s">
        <v>203</v>
      </c>
      <c r="D86" s="25"/>
      <c r="E86" s="25"/>
      <c r="F86" s="25"/>
      <c r="G86" s="25"/>
      <c r="H86" s="25"/>
      <c r="I86" s="25"/>
      <c r="J86" s="25"/>
      <c r="K86" s="25"/>
      <c r="L86" s="25"/>
      <c r="M86" s="25"/>
      <c r="N86" s="25"/>
      <c r="O86" s="25"/>
      <c r="P86" s="25"/>
      <c r="Q86" s="25"/>
      <c r="R86" s="25"/>
      <c r="S86" s="25"/>
      <c r="T86" s="25"/>
      <c r="U86" s="22">
        <f>SUM(E86:T86)</f>
        <v>0</v>
      </c>
    </row>
    <row r="87" spans="1:21" ht="22.55" x14ac:dyDescent="0.3">
      <c r="A87" s="7">
        <v>4212</v>
      </c>
      <c r="B87" s="16" t="s">
        <v>204</v>
      </c>
      <c r="C87" s="23" t="s">
        <v>205</v>
      </c>
      <c r="D87" s="25"/>
      <c r="E87" s="25"/>
      <c r="F87" s="25"/>
      <c r="G87" s="25"/>
      <c r="H87" s="25"/>
      <c r="I87" s="25"/>
      <c r="J87" s="25"/>
      <c r="K87" s="25"/>
      <c r="L87" s="25"/>
      <c r="M87" s="25"/>
      <c r="N87" s="25"/>
      <c r="O87" s="25"/>
      <c r="P87" s="25"/>
      <c r="Q87" s="25"/>
      <c r="R87" s="25"/>
      <c r="S87" s="25"/>
      <c r="T87" s="25"/>
      <c r="U87" s="22">
        <f>SUM(E87:T87)</f>
        <v>0</v>
      </c>
    </row>
    <row r="88" spans="1:21" ht="56.35" x14ac:dyDescent="0.3">
      <c r="A88" s="7">
        <v>4213</v>
      </c>
      <c r="B88" s="16" t="s">
        <v>206</v>
      </c>
      <c r="C88" s="23" t="s">
        <v>207</v>
      </c>
      <c r="D88" s="25"/>
      <c r="E88" s="25"/>
      <c r="F88" s="25"/>
      <c r="G88" s="25"/>
      <c r="H88" s="25"/>
      <c r="I88" s="25"/>
      <c r="J88" s="25"/>
      <c r="K88" s="25"/>
      <c r="L88" s="25"/>
      <c r="M88" s="25"/>
      <c r="N88" s="25"/>
      <c r="O88" s="25"/>
      <c r="P88" s="25"/>
      <c r="Q88" s="25"/>
      <c r="R88" s="25"/>
      <c r="S88" s="25"/>
      <c r="T88" s="25"/>
      <c r="U88" s="22">
        <f>SUM(E88:T88)</f>
        <v>0</v>
      </c>
    </row>
    <row r="89" spans="1:21" ht="33.85" x14ac:dyDescent="0.3">
      <c r="A89" s="7">
        <v>4214</v>
      </c>
      <c r="B89" s="16" t="s">
        <v>208</v>
      </c>
      <c r="C89" s="23" t="s">
        <v>209</v>
      </c>
      <c r="D89" s="25"/>
      <c r="E89" s="25"/>
      <c r="F89" s="25"/>
      <c r="G89" s="25"/>
      <c r="H89" s="25"/>
      <c r="I89" s="25"/>
      <c r="J89" s="25"/>
      <c r="K89" s="25"/>
      <c r="L89" s="25"/>
      <c r="M89" s="25"/>
      <c r="N89" s="25"/>
      <c r="O89" s="25"/>
      <c r="P89" s="25"/>
      <c r="Q89" s="25"/>
      <c r="R89" s="25"/>
      <c r="S89" s="25"/>
      <c r="T89" s="25"/>
      <c r="U89" s="22">
        <f>SUM(E89:T89)</f>
        <v>0</v>
      </c>
    </row>
    <row r="90" spans="1:21" ht="45.1" x14ac:dyDescent="0.3">
      <c r="A90" s="7">
        <v>422</v>
      </c>
      <c r="B90" s="16" t="s">
        <v>210</v>
      </c>
      <c r="C90" s="23" t="s">
        <v>211</v>
      </c>
      <c r="D90" s="24">
        <f t="shared" ref="D90:U90" si="25">SUM(D91:D98)</f>
        <v>0</v>
      </c>
      <c r="E90" s="24">
        <f t="shared" si="25"/>
        <v>0</v>
      </c>
      <c r="F90" s="24">
        <f t="shared" si="25"/>
        <v>0</v>
      </c>
      <c r="G90" s="24">
        <f t="shared" si="25"/>
        <v>0</v>
      </c>
      <c r="H90" s="24">
        <f t="shared" si="25"/>
        <v>0</v>
      </c>
      <c r="I90" s="24">
        <f t="shared" si="25"/>
        <v>0</v>
      </c>
      <c r="J90" s="24">
        <f t="shared" si="25"/>
        <v>0</v>
      </c>
      <c r="K90" s="24">
        <f t="shared" si="25"/>
        <v>0</v>
      </c>
      <c r="L90" s="24">
        <f t="shared" si="25"/>
        <v>0</v>
      </c>
      <c r="M90" s="24">
        <f t="shared" si="25"/>
        <v>0</v>
      </c>
      <c r="N90" s="24">
        <f t="shared" si="25"/>
        <v>0</v>
      </c>
      <c r="O90" s="24">
        <f t="shared" si="25"/>
        <v>0</v>
      </c>
      <c r="P90" s="24">
        <f t="shared" si="25"/>
        <v>0</v>
      </c>
      <c r="Q90" s="24">
        <f t="shared" si="25"/>
        <v>0</v>
      </c>
      <c r="R90" s="24">
        <f t="shared" si="25"/>
        <v>0</v>
      </c>
      <c r="S90" s="24">
        <f t="shared" si="25"/>
        <v>0</v>
      </c>
      <c r="T90" s="24">
        <f t="shared" si="25"/>
        <v>0</v>
      </c>
      <c r="U90" s="21">
        <f t="shared" si="25"/>
        <v>0</v>
      </c>
    </row>
    <row r="91" spans="1:21" ht="33.85" x14ac:dyDescent="0.3">
      <c r="A91" s="7">
        <v>4221</v>
      </c>
      <c r="B91" s="16" t="s">
        <v>212</v>
      </c>
      <c r="C91" s="23" t="s">
        <v>213</v>
      </c>
      <c r="D91" s="25"/>
      <c r="E91" s="25"/>
      <c r="F91" s="25"/>
      <c r="G91" s="25"/>
      <c r="H91" s="25"/>
      <c r="I91" s="25"/>
      <c r="J91" s="25"/>
      <c r="K91" s="25"/>
      <c r="L91" s="25"/>
      <c r="M91" s="25"/>
      <c r="N91" s="25"/>
      <c r="O91" s="25"/>
      <c r="P91" s="25"/>
      <c r="Q91" s="25"/>
      <c r="R91" s="25"/>
      <c r="S91" s="25"/>
      <c r="T91" s="25"/>
      <c r="U91" s="22">
        <f t="shared" ref="U91:U98" si="26">SUM(E91:T91)</f>
        <v>0</v>
      </c>
    </row>
    <row r="92" spans="1:21" ht="33.85" x14ac:dyDescent="0.3">
      <c r="A92" s="7">
        <v>4222</v>
      </c>
      <c r="B92" s="16" t="s">
        <v>214</v>
      </c>
      <c r="C92" s="23" t="s">
        <v>215</v>
      </c>
      <c r="D92" s="25"/>
      <c r="E92" s="25"/>
      <c r="F92" s="25"/>
      <c r="G92" s="25"/>
      <c r="H92" s="25"/>
      <c r="I92" s="25"/>
      <c r="J92" s="25"/>
      <c r="K92" s="25"/>
      <c r="L92" s="25"/>
      <c r="M92" s="25"/>
      <c r="N92" s="25"/>
      <c r="O92" s="25"/>
      <c r="P92" s="25"/>
      <c r="Q92" s="25"/>
      <c r="R92" s="25"/>
      <c r="S92" s="25"/>
      <c r="T92" s="25"/>
      <c r="U92" s="22">
        <f t="shared" si="26"/>
        <v>0</v>
      </c>
    </row>
    <row r="93" spans="1:21" ht="33.85" x14ac:dyDescent="0.3">
      <c r="A93" s="7">
        <v>4223</v>
      </c>
      <c r="B93" s="16" t="s">
        <v>216</v>
      </c>
      <c r="C93" s="23" t="s">
        <v>217</v>
      </c>
      <c r="D93" s="25"/>
      <c r="E93" s="25"/>
      <c r="F93" s="25"/>
      <c r="G93" s="25"/>
      <c r="H93" s="25"/>
      <c r="I93" s="25"/>
      <c r="J93" s="25"/>
      <c r="K93" s="25"/>
      <c r="L93" s="25"/>
      <c r="M93" s="25"/>
      <c r="N93" s="25"/>
      <c r="O93" s="25"/>
      <c r="P93" s="25"/>
      <c r="Q93" s="25"/>
      <c r="R93" s="25"/>
      <c r="S93" s="25"/>
      <c r="T93" s="25"/>
      <c r="U93" s="22">
        <f t="shared" si="26"/>
        <v>0</v>
      </c>
    </row>
    <row r="94" spans="1:21" ht="45.1" x14ac:dyDescent="0.3">
      <c r="A94" s="7">
        <v>4224</v>
      </c>
      <c r="B94" s="16" t="s">
        <v>218</v>
      </c>
      <c r="C94" s="23" t="s">
        <v>219</v>
      </c>
      <c r="D94" s="25"/>
      <c r="E94" s="25"/>
      <c r="F94" s="25"/>
      <c r="G94" s="25"/>
      <c r="H94" s="25"/>
      <c r="I94" s="25"/>
      <c r="J94" s="25"/>
      <c r="K94" s="25"/>
      <c r="L94" s="25"/>
      <c r="M94" s="25"/>
      <c r="N94" s="25"/>
      <c r="O94" s="25"/>
      <c r="P94" s="25"/>
      <c r="Q94" s="25"/>
      <c r="R94" s="25"/>
      <c r="S94" s="25"/>
      <c r="T94" s="25"/>
      <c r="U94" s="22">
        <f t="shared" si="26"/>
        <v>0</v>
      </c>
    </row>
    <row r="95" spans="1:21" ht="22.55" x14ac:dyDescent="0.3">
      <c r="A95" s="8">
        <v>4225</v>
      </c>
      <c r="B95" s="17" t="s">
        <v>220</v>
      </c>
      <c r="C95" s="26" t="s">
        <v>221</v>
      </c>
      <c r="D95" s="27"/>
      <c r="E95" s="27"/>
      <c r="F95" s="27"/>
      <c r="G95" s="27"/>
      <c r="H95" s="27"/>
      <c r="I95" s="27"/>
      <c r="J95" s="27"/>
      <c r="K95" s="27"/>
      <c r="L95" s="27"/>
      <c r="M95" s="27"/>
      <c r="N95" s="27"/>
      <c r="O95" s="27"/>
      <c r="P95" s="27"/>
      <c r="Q95" s="27"/>
      <c r="R95" s="27"/>
      <c r="S95" s="27"/>
      <c r="T95" s="27"/>
      <c r="U95" s="22">
        <f t="shared" si="26"/>
        <v>0</v>
      </c>
    </row>
    <row r="96" spans="1:21" ht="33.85" x14ac:dyDescent="0.3">
      <c r="A96" s="7">
        <v>4226</v>
      </c>
      <c r="B96" s="16" t="s">
        <v>222</v>
      </c>
      <c r="C96" s="23" t="s">
        <v>223</v>
      </c>
      <c r="D96" s="25"/>
      <c r="E96" s="25"/>
      <c r="F96" s="25"/>
      <c r="G96" s="25"/>
      <c r="H96" s="25"/>
      <c r="I96" s="25"/>
      <c r="J96" s="25"/>
      <c r="K96" s="25"/>
      <c r="L96" s="25"/>
      <c r="M96" s="25"/>
      <c r="N96" s="25"/>
      <c r="O96" s="25"/>
      <c r="P96" s="25"/>
      <c r="Q96" s="25"/>
      <c r="R96" s="25"/>
      <c r="S96" s="25"/>
      <c r="T96" s="25"/>
      <c r="U96" s="22">
        <f t="shared" si="26"/>
        <v>0</v>
      </c>
    </row>
    <row r="97" spans="1:21" ht="56.35" x14ac:dyDescent="0.3">
      <c r="A97" s="7">
        <v>4227</v>
      </c>
      <c r="B97" s="18" t="s">
        <v>224</v>
      </c>
      <c r="C97" s="23" t="s">
        <v>225</v>
      </c>
      <c r="D97" s="25"/>
      <c r="E97" s="25"/>
      <c r="F97" s="25"/>
      <c r="G97" s="25"/>
      <c r="H97" s="25"/>
      <c r="I97" s="25"/>
      <c r="J97" s="25"/>
      <c r="K97" s="25"/>
      <c r="L97" s="25"/>
      <c r="M97" s="25"/>
      <c r="N97" s="25"/>
      <c r="O97" s="25"/>
      <c r="P97" s="25"/>
      <c r="Q97" s="25"/>
      <c r="R97" s="25"/>
      <c r="S97" s="25"/>
      <c r="T97" s="25"/>
      <c r="U97" s="22">
        <f t="shared" si="26"/>
        <v>0</v>
      </c>
    </row>
    <row r="98" spans="1:21" ht="22.55" x14ac:dyDescent="0.3">
      <c r="A98" s="7" t="s">
        <v>226</v>
      </c>
      <c r="B98" s="18" t="s">
        <v>227</v>
      </c>
      <c r="C98" s="23" t="s">
        <v>226</v>
      </c>
      <c r="D98" s="25"/>
      <c r="E98" s="25"/>
      <c r="F98" s="25"/>
      <c r="G98" s="25"/>
      <c r="H98" s="25"/>
      <c r="I98" s="25"/>
      <c r="J98" s="25"/>
      <c r="K98" s="25"/>
      <c r="L98" s="25"/>
      <c r="M98" s="25"/>
      <c r="N98" s="25"/>
      <c r="O98" s="25"/>
      <c r="P98" s="25"/>
      <c r="Q98" s="25"/>
      <c r="R98" s="25"/>
      <c r="S98" s="25"/>
      <c r="T98" s="25"/>
      <c r="U98" s="22">
        <f t="shared" si="26"/>
        <v>0</v>
      </c>
    </row>
    <row r="99" spans="1:21" ht="45.1" x14ac:dyDescent="0.3">
      <c r="A99" s="7">
        <v>423</v>
      </c>
      <c r="B99" s="16" t="s">
        <v>228</v>
      </c>
      <c r="C99" s="23" t="s">
        <v>229</v>
      </c>
      <c r="D99" s="24">
        <f t="shared" ref="D99:U99" si="27">SUM(D100:D103)</f>
        <v>0</v>
      </c>
      <c r="E99" s="24">
        <f t="shared" si="27"/>
        <v>0</v>
      </c>
      <c r="F99" s="24">
        <f t="shared" si="27"/>
        <v>0</v>
      </c>
      <c r="G99" s="24">
        <f t="shared" si="27"/>
        <v>0</v>
      </c>
      <c r="H99" s="24">
        <f t="shared" si="27"/>
        <v>0</v>
      </c>
      <c r="I99" s="24">
        <f t="shared" si="27"/>
        <v>0</v>
      </c>
      <c r="J99" s="24">
        <f t="shared" si="27"/>
        <v>0</v>
      </c>
      <c r="K99" s="24">
        <f t="shared" si="27"/>
        <v>0</v>
      </c>
      <c r="L99" s="24">
        <f t="shared" si="27"/>
        <v>0</v>
      </c>
      <c r="M99" s="24">
        <f t="shared" si="27"/>
        <v>0</v>
      </c>
      <c r="N99" s="24">
        <f t="shared" si="27"/>
        <v>0</v>
      </c>
      <c r="O99" s="24">
        <f t="shared" si="27"/>
        <v>0</v>
      </c>
      <c r="P99" s="24">
        <f t="shared" si="27"/>
        <v>0</v>
      </c>
      <c r="Q99" s="24">
        <f t="shared" si="27"/>
        <v>0</v>
      </c>
      <c r="R99" s="24">
        <f t="shared" si="27"/>
        <v>0</v>
      </c>
      <c r="S99" s="24">
        <f t="shared" si="27"/>
        <v>0</v>
      </c>
      <c r="T99" s="24">
        <f t="shared" si="27"/>
        <v>0</v>
      </c>
      <c r="U99" s="21">
        <f t="shared" si="27"/>
        <v>0</v>
      </c>
    </row>
    <row r="100" spans="1:21" ht="45.1" x14ac:dyDescent="0.3">
      <c r="A100" s="7">
        <v>4231</v>
      </c>
      <c r="B100" s="16" t="s">
        <v>230</v>
      </c>
      <c r="C100" s="23" t="s">
        <v>231</v>
      </c>
      <c r="D100" s="25"/>
      <c r="E100" s="25"/>
      <c r="F100" s="25"/>
      <c r="G100" s="25"/>
      <c r="H100" s="25"/>
      <c r="I100" s="25"/>
      <c r="J100" s="25"/>
      <c r="K100" s="25"/>
      <c r="L100" s="25"/>
      <c r="M100" s="25"/>
      <c r="N100" s="25"/>
      <c r="O100" s="25"/>
      <c r="P100" s="25"/>
      <c r="Q100" s="25"/>
      <c r="R100" s="25"/>
      <c r="S100" s="25"/>
      <c r="T100" s="25"/>
      <c r="U100" s="22">
        <f>SUM(E100:T100)</f>
        <v>0</v>
      </c>
    </row>
    <row r="101" spans="1:21" ht="45.1" x14ac:dyDescent="0.3">
      <c r="A101" s="7">
        <v>4232</v>
      </c>
      <c r="B101" s="16" t="s">
        <v>232</v>
      </c>
      <c r="C101" s="23" t="s">
        <v>233</v>
      </c>
      <c r="D101" s="25"/>
      <c r="E101" s="25"/>
      <c r="F101" s="25"/>
      <c r="G101" s="25"/>
      <c r="H101" s="25"/>
      <c r="I101" s="25"/>
      <c r="J101" s="25"/>
      <c r="K101" s="25"/>
      <c r="L101" s="25"/>
      <c r="M101" s="25"/>
      <c r="N101" s="25"/>
      <c r="O101" s="25"/>
      <c r="P101" s="25"/>
      <c r="Q101" s="25"/>
      <c r="R101" s="25"/>
      <c r="S101" s="25"/>
      <c r="T101" s="25"/>
      <c r="U101" s="22">
        <f>SUM(E101:T101)</f>
        <v>0</v>
      </c>
    </row>
    <row r="102" spans="1:21" ht="67.650000000000006" x14ac:dyDescent="0.3">
      <c r="A102" s="7">
        <v>4233</v>
      </c>
      <c r="B102" s="16" t="s">
        <v>234</v>
      </c>
      <c r="C102" s="23" t="s">
        <v>235</v>
      </c>
      <c r="D102" s="25"/>
      <c r="E102" s="25"/>
      <c r="F102" s="25"/>
      <c r="G102" s="25"/>
      <c r="H102" s="25"/>
      <c r="I102" s="25"/>
      <c r="J102" s="25"/>
      <c r="K102" s="25"/>
      <c r="L102" s="25"/>
      <c r="M102" s="25"/>
      <c r="N102" s="25"/>
      <c r="O102" s="25"/>
      <c r="P102" s="25"/>
      <c r="Q102" s="25"/>
      <c r="R102" s="25"/>
      <c r="S102" s="25"/>
      <c r="T102" s="25"/>
      <c r="U102" s="22">
        <f>SUM(E102:T102)</f>
        <v>0</v>
      </c>
    </row>
    <row r="103" spans="1:21" ht="45.1" x14ac:dyDescent="0.3">
      <c r="A103" s="7">
        <v>4234</v>
      </c>
      <c r="B103" s="18" t="s">
        <v>236</v>
      </c>
      <c r="C103" s="23" t="s">
        <v>237</v>
      </c>
      <c r="D103" s="25"/>
      <c r="E103" s="25"/>
      <c r="F103" s="25"/>
      <c r="G103" s="25"/>
      <c r="H103" s="25"/>
      <c r="I103" s="25"/>
      <c r="J103" s="25"/>
      <c r="K103" s="25"/>
      <c r="L103" s="25"/>
      <c r="M103" s="25"/>
      <c r="N103" s="25"/>
      <c r="O103" s="25"/>
      <c r="P103" s="25"/>
      <c r="Q103" s="25"/>
      <c r="R103" s="25"/>
      <c r="S103" s="25"/>
      <c r="T103" s="25"/>
      <c r="U103" s="22">
        <f>SUM(E103:T103)</f>
        <v>0</v>
      </c>
    </row>
    <row r="104" spans="1:21" ht="90.2" x14ac:dyDescent="0.3">
      <c r="A104" s="7">
        <v>424</v>
      </c>
      <c r="B104" s="16" t="s">
        <v>238</v>
      </c>
      <c r="C104" s="23" t="s">
        <v>239</v>
      </c>
      <c r="D104" s="24">
        <f t="shared" ref="D104:U104" si="28">SUM(D105:D108)</f>
        <v>0</v>
      </c>
      <c r="E104" s="24">
        <f t="shared" si="28"/>
        <v>0</v>
      </c>
      <c r="F104" s="24">
        <f t="shared" si="28"/>
        <v>0</v>
      </c>
      <c r="G104" s="24">
        <f t="shared" si="28"/>
        <v>0</v>
      </c>
      <c r="H104" s="24">
        <f t="shared" si="28"/>
        <v>0</v>
      </c>
      <c r="I104" s="24">
        <f t="shared" si="28"/>
        <v>0</v>
      </c>
      <c r="J104" s="24">
        <f t="shared" si="28"/>
        <v>0</v>
      </c>
      <c r="K104" s="24">
        <f t="shared" si="28"/>
        <v>0</v>
      </c>
      <c r="L104" s="24">
        <f t="shared" si="28"/>
        <v>0</v>
      </c>
      <c r="M104" s="24">
        <f t="shared" si="28"/>
        <v>0</v>
      </c>
      <c r="N104" s="24">
        <f t="shared" si="28"/>
        <v>0</v>
      </c>
      <c r="O104" s="24">
        <f t="shared" si="28"/>
        <v>0</v>
      </c>
      <c r="P104" s="24">
        <f t="shared" si="28"/>
        <v>0</v>
      </c>
      <c r="Q104" s="24">
        <f t="shared" si="28"/>
        <v>0</v>
      </c>
      <c r="R104" s="24">
        <f t="shared" si="28"/>
        <v>0</v>
      </c>
      <c r="S104" s="24">
        <f t="shared" si="28"/>
        <v>0</v>
      </c>
      <c r="T104" s="24">
        <f t="shared" si="28"/>
        <v>0</v>
      </c>
      <c r="U104" s="21">
        <f t="shared" si="28"/>
        <v>0</v>
      </c>
    </row>
    <row r="105" spans="1:21" x14ac:dyDescent="0.3">
      <c r="A105" s="7">
        <v>4241</v>
      </c>
      <c r="B105" s="16" t="s">
        <v>240</v>
      </c>
      <c r="C105" s="23" t="s">
        <v>241</v>
      </c>
      <c r="D105" s="25"/>
      <c r="E105" s="25"/>
      <c r="F105" s="25"/>
      <c r="G105" s="25"/>
      <c r="H105" s="25"/>
      <c r="I105" s="25"/>
      <c r="J105" s="25"/>
      <c r="K105" s="25"/>
      <c r="L105" s="25"/>
      <c r="M105" s="25"/>
      <c r="N105" s="25"/>
      <c r="O105" s="25"/>
      <c r="P105" s="25"/>
      <c r="Q105" s="25"/>
      <c r="R105" s="25"/>
      <c r="S105" s="25"/>
      <c r="T105" s="25"/>
      <c r="U105" s="22">
        <f>SUM(E105:T105)</f>
        <v>0</v>
      </c>
    </row>
    <row r="106" spans="1:21" ht="67.650000000000006" x14ac:dyDescent="0.3">
      <c r="A106" s="7">
        <v>4242</v>
      </c>
      <c r="B106" s="16" t="s">
        <v>242</v>
      </c>
      <c r="C106" s="23" t="s">
        <v>243</v>
      </c>
      <c r="D106" s="25"/>
      <c r="E106" s="25"/>
      <c r="F106" s="25"/>
      <c r="G106" s="25"/>
      <c r="H106" s="25"/>
      <c r="I106" s="25"/>
      <c r="J106" s="25"/>
      <c r="K106" s="25"/>
      <c r="L106" s="25"/>
      <c r="M106" s="25"/>
      <c r="N106" s="25"/>
      <c r="O106" s="25"/>
      <c r="P106" s="25"/>
      <c r="Q106" s="25"/>
      <c r="R106" s="25"/>
      <c r="S106" s="25"/>
      <c r="T106" s="25"/>
      <c r="U106" s="22">
        <f>SUM(E106:T106)</f>
        <v>0</v>
      </c>
    </row>
    <row r="107" spans="1:21" ht="56.35" x14ac:dyDescent="0.3">
      <c r="A107" s="7">
        <v>4243</v>
      </c>
      <c r="B107" s="16" t="s">
        <v>244</v>
      </c>
      <c r="C107" s="23" t="s">
        <v>245</v>
      </c>
      <c r="D107" s="25"/>
      <c r="E107" s="25"/>
      <c r="F107" s="25"/>
      <c r="G107" s="25"/>
      <c r="H107" s="25"/>
      <c r="I107" s="25"/>
      <c r="J107" s="25"/>
      <c r="K107" s="25"/>
      <c r="L107" s="25"/>
      <c r="M107" s="25"/>
      <c r="N107" s="25"/>
      <c r="O107" s="25"/>
      <c r="P107" s="25"/>
      <c r="Q107" s="25"/>
      <c r="R107" s="25"/>
      <c r="S107" s="25"/>
      <c r="T107" s="25"/>
      <c r="U107" s="22">
        <f>SUM(E107:T107)</f>
        <v>0</v>
      </c>
    </row>
    <row r="108" spans="1:21" ht="56.35" x14ac:dyDescent="0.3">
      <c r="A108" s="7">
        <v>4244</v>
      </c>
      <c r="B108" s="16" t="s">
        <v>246</v>
      </c>
      <c r="C108" s="23" t="s">
        <v>247</v>
      </c>
      <c r="D108" s="25"/>
      <c r="E108" s="25"/>
      <c r="F108" s="25"/>
      <c r="G108" s="25"/>
      <c r="H108" s="25"/>
      <c r="I108" s="25"/>
      <c r="J108" s="25"/>
      <c r="K108" s="25"/>
      <c r="L108" s="25"/>
      <c r="M108" s="25"/>
      <c r="N108" s="25"/>
      <c r="O108" s="25"/>
      <c r="P108" s="25"/>
      <c r="Q108" s="25"/>
      <c r="R108" s="25"/>
      <c r="S108" s="25"/>
      <c r="T108" s="25"/>
      <c r="U108" s="22">
        <f>SUM(E108:T108)</f>
        <v>0</v>
      </c>
    </row>
    <row r="109" spans="1:21" ht="67.650000000000006" x14ac:dyDescent="0.3">
      <c r="A109" s="7">
        <v>425</v>
      </c>
      <c r="B109" s="16" t="s">
        <v>248</v>
      </c>
      <c r="C109" s="23" t="s">
        <v>249</v>
      </c>
      <c r="D109" s="24">
        <f t="shared" ref="D109:U109" si="29">SUM(D110:D111)</f>
        <v>0</v>
      </c>
      <c r="E109" s="24">
        <f t="shared" si="29"/>
        <v>0</v>
      </c>
      <c r="F109" s="24">
        <f t="shared" si="29"/>
        <v>0</v>
      </c>
      <c r="G109" s="24">
        <f t="shared" si="29"/>
        <v>0</v>
      </c>
      <c r="H109" s="24">
        <f t="shared" si="29"/>
        <v>0</v>
      </c>
      <c r="I109" s="24">
        <f t="shared" si="29"/>
        <v>0</v>
      </c>
      <c r="J109" s="24">
        <f t="shared" si="29"/>
        <v>0</v>
      </c>
      <c r="K109" s="24">
        <f t="shared" si="29"/>
        <v>0</v>
      </c>
      <c r="L109" s="24">
        <f t="shared" si="29"/>
        <v>0</v>
      </c>
      <c r="M109" s="24">
        <f t="shared" si="29"/>
        <v>0</v>
      </c>
      <c r="N109" s="24">
        <f t="shared" si="29"/>
        <v>0</v>
      </c>
      <c r="O109" s="24">
        <f t="shared" si="29"/>
        <v>0</v>
      </c>
      <c r="P109" s="24">
        <f t="shared" si="29"/>
        <v>0</v>
      </c>
      <c r="Q109" s="24">
        <f t="shared" si="29"/>
        <v>0</v>
      </c>
      <c r="R109" s="24">
        <f t="shared" si="29"/>
        <v>0</v>
      </c>
      <c r="S109" s="24">
        <f t="shared" si="29"/>
        <v>0</v>
      </c>
      <c r="T109" s="24">
        <f t="shared" si="29"/>
        <v>0</v>
      </c>
      <c r="U109" s="21">
        <f t="shared" si="29"/>
        <v>0</v>
      </c>
    </row>
    <row r="110" spans="1:21" ht="22.55" x14ac:dyDescent="0.3">
      <c r="A110" s="7">
        <v>4251</v>
      </c>
      <c r="B110" s="16" t="s">
        <v>250</v>
      </c>
      <c r="C110" s="23" t="s">
        <v>251</v>
      </c>
      <c r="D110" s="25"/>
      <c r="E110" s="25"/>
      <c r="F110" s="25"/>
      <c r="G110" s="25"/>
      <c r="H110" s="25"/>
      <c r="I110" s="25"/>
      <c r="J110" s="25"/>
      <c r="K110" s="25"/>
      <c r="L110" s="25"/>
      <c r="M110" s="25"/>
      <c r="N110" s="25"/>
      <c r="O110" s="25"/>
      <c r="P110" s="25"/>
      <c r="Q110" s="25"/>
      <c r="R110" s="25"/>
      <c r="S110" s="25"/>
      <c r="T110" s="25"/>
      <c r="U110" s="22">
        <f>SUM(E110:T110)</f>
        <v>0</v>
      </c>
    </row>
    <row r="111" spans="1:21" ht="22.55" x14ac:dyDescent="0.3">
      <c r="A111" s="7">
        <v>4252</v>
      </c>
      <c r="B111" s="16" t="s">
        <v>252</v>
      </c>
      <c r="C111" s="23" t="s">
        <v>253</v>
      </c>
      <c r="D111" s="25"/>
      <c r="E111" s="25"/>
      <c r="F111" s="25"/>
      <c r="G111" s="25"/>
      <c r="H111" s="25"/>
      <c r="I111" s="25"/>
      <c r="J111" s="25"/>
      <c r="K111" s="25"/>
      <c r="L111" s="25"/>
      <c r="M111" s="25"/>
      <c r="N111" s="25"/>
      <c r="O111" s="25"/>
      <c r="P111" s="25"/>
      <c r="Q111" s="25"/>
      <c r="R111" s="25"/>
      <c r="S111" s="25"/>
      <c r="T111" s="25"/>
      <c r="U111" s="22">
        <f>SUM(E111:T111)</f>
        <v>0</v>
      </c>
    </row>
    <row r="112" spans="1:21" ht="67.650000000000006" x14ac:dyDescent="0.3">
      <c r="A112" s="7">
        <v>426</v>
      </c>
      <c r="B112" s="16" t="s">
        <v>254</v>
      </c>
      <c r="C112" s="23" t="s">
        <v>255</v>
      </c>
      <c r="D112" s="24">
        <f t="shared" ref="D112:U112" si="30">SUM(D113:D116)</f>
        <v>0</v>
      </c>
      <c r="E112" s="24">
        <f t="shared" si="30"/>
        <v>0</v>
      </c>
      <c r="F112" s="24">
        <f t="shared" si="30"/>
        <v>0</v>
      </c>
      <c r="G112" s="24">
        <f t="shared" si="30"/>
        <v>0</v>
      </c>
      <c r="H112" s="24">
        <f t="shared" si="30"/>
        <v>0</v>
      </c>
      <c r="I112" s="24">
        <f t="shared" si="30"/>
        <v>0</v>
      </c>
      <c r="J112" s="24">
        <f t="shared" si="30"/>
        <v>0</v>
      </c>
      <c r="K112" s="24">
        <f t="shared" si="30"/>
        <v>0</v>
      </c>
      <c r="L112" s="24">
        <f t="shared" si="30"/>
        <v>0</v>
      </c>
      <c r="M112" s="24">
        <f t="shared" si="30"/>
        <v>0</v>
      </c>
      <c r="N112" s="24">
        <f t="shared" si="30"/>
        <v>0</v>
      </c>
      <c r="O112" s="24">
        <f t="shared" si="30"/>
        <v>0</v>
      </c>
      <c r="P112" s="24">
        <f t="shared" si="30"/>
        <v>0</v>
      </c>
      <c r="Q112" s="24">
        <f t="shared" si="30"/>
        <v>0</v>
      </c>
      <c r="R112" s="24">
        <f t="shared" si="30"/>
        <v>0</v>
      </c>
      <c r="S112" s="24">
        <f t="shared" si="30"/>
        <v>0</v>
      </c>
      <c r="T112" s="24">
        <f t="shared" si="30"/>
        <v>0</v>
      </c>
      <c r="U112" s="21">
        <f t="shared" si="30"/>
        <v>0</v>
      </c>
    </row>
    <row r="113" spans="1:21" ht="33.85" x14ac:dyDescent="0.3">
      <c r="A113" s="7">
        <v>4261</v>
      </c>
      <c r="B113" s="16" t="s">
        <v>256</v>
      </c>
      <c r="C113" s="23" t="s">
        <v>257</v>
      </c>
      <c r="D113" s="25"/>
      <c r="E113" s="25"/>
      <c r="F113" s="25"/>
      <c r="G113" s="25"/>
      <c r="H113" s="25"/>
      <c r="I113" s="25"/>
      <c r="J113" s="25"/>
      <c r="K113" s="25"/>
      <c r="L113" s="25"/>
      <c r="M113" s="25"/>
      <c r="N113" s="25"/>
      <c r="O113" s="25"/>
      <c r="P113" s="25"/>
      <c r="Q113" s="25"/>
      <c r="R113" s="25"/>
      <c r="S113" s="25"/>
      <c r="T113" s="25"/>
      <c r="U113" s="22">
        <f>SUM(E113:T113)</f>
        <v>0</v>
      </c>
    </row>
    <row r="114" spans="1:21" ht="33.85" x14ac:dyDescent="0.3">
      <c r="A114" s="7">
        <v>4262</v>
      </c>
      <c r="B114" s="16" t="s">
        <v>258</v>
      </c>
      <c r="C114" s="23" t="s">
        <v>259</v>
      </c>
      <c r="D114" s="25"/>
      <c r="E114" s="25"/>
      <c r="F114" s="25"/>
      <c r="G114" s="25"/>
      <c r="H114" s="25"/>
      <c r="I114" s="25"/>
      <c r="J114" s="25"/>
      <c r="K114" s="25"/>
      <c r="L114" s="25"/>
      <c r="M114" s="25"/>
      <c r="N114" s="25"/>
      <c r="O114" s="25"/>
      <c r="P114" s="25"/>
      <c r="Q114" s="25"/>
      <c r="R114" s="25"/>
      <c r="S114" s="25"/>
      <c r="T114" s="25"/>
      <c r="U114" s="22">
        <f>SUM(E114:T114)</f>
        <v>0</v>
      </c>
    </row>
    <row r="115" spans="1:21" ht="45.1" x14ac:dyDescent="0.3">
      <c r="A115" s="7">
        <v>4263</v>
      </c>
      <c r="B115" s="16" t="s">
        <v>260</v>
      </c>
      <c r="C115" s="23" t="s">
        <v>261</v>
      </c>
      <c r="D115" s="25"/>
      <c r="E115" s="25"/>
      <c r="F115" s="25"/>
      <c r="G115" s="25"/>
      <c r="H115" s="25"/>
      <c r="I115" s="25"/>
      <c r="J115" s="25"/>
      <c r="K115" s="25"/>
      <c r="L115" s="25"/>
      <c r="M115" s="25"/>
      <c r="N115" s="25"/>
      <c r="O115" s="25"/>
      <c r="P115" s="25"/>
      <c r="Q115" s="25"/>
      <c r="R115" s="25"/>
      <c r="S115" s="25"/>
      <c r="T115" s="25"/>
      <c r="U115" s="22">
        <f>SUM(E115:T115)</f>
        <v>0</v>
      </c>
    </row>
    <row r="116" spans="1:21" ht="56.35" x14ac:dyDescent="0.3">
      <c r="A116" s="7">
        <v>4264</v>
      </c>
      <c r="B116" s="16" t="s">
        <v>262</v>
      </c>
      <c r="C116" s="23" t="s">
        <v>263</v>
      </c>
      <c r="D116" s="25"/>
      <c r="E116" s="25"/>
      <c r="F116" s="25"/>
      <c r="G116" s="25"/>
      <c r="H116" s="25"/>
      <c r="I116" s="25"/>
      <c r="J116" s="25"/>
      <c r="K116" s="25"/>
      <c r="L116" s="25"/>
      <c r="M116" s="25"/>
      <c r="N116" s="25"/>
      <c r="O116" s="25"/>
      <c r="P116" s="25"/>
      <c r="Q116" s="25"/>
      <c r="R116" s="25"/>
      <c r="S116" s="25"/>
      <c r="T116" s="25"/>
      <c r="U116" s="22">
        <f>SUM(E116:T116)</f>
        <v>0</v>
      </c>
    </row>
    <row r="117" spans="1:21" ht="101.45" x14ac:dyDescent="0.3">
      <c r="A117" s="7">
        <v>43</v>
      </c>
      <c r="B117" s="16" t="s">
        <v>264</v>
      </c>
      <c r="C117" s="23" t="s">
        <v>265</v>
      </c>
      <c r="D117" s="24">
        <f t="shared" ref="D117:U117" si="31">D118</f>
        <v>0</v>
      </c>
      <c r="E117" s="24">
        <f t="shared" si="31"/>
        <v>0</v>
      </c>
      <c r="F117" s="24">
        <f t="shared" si="31"/>
        <v>0</v>
      </c>
      <c r="G117" s="24">
        <f t="shared" si="31"/>
        <v>0</v>
      </c>
      <c r="H117" s="24">
        <f t="shared" si="31"/>
        <v>0</v>
      </c>
      <c r="I117" s="24">
        <f t="shared" si="31"/>
        <v>0</v>
      </c>
      <c r="J117" s="24">
        <f t="shared" si="31"/>
        <v>0</v>
      </c>
      <c r="K117" s="24">
        <f t="shared" si="31"/>
        <v>0</v>
      </c>
      <c r="L117" s="24">
        <f t="shared" si="31"/>
        <v>0</v>
      </c>
      <c r="M117" s="24">
        <f t="shared" si="31"/>
        <v>0</v>
      </c>
      <c r="N117" s="24">
        <f t="shared" si="31"/>
        <v>0</v>
      </c>
      <c r="O117" s="24">
        <f t="shared" si="31"/>
        <v>0</v>
      </c>
      <c r="P117" s="24">
        <f t="shared" si="31"/>
        <v>0</v>
      </c>
      <c r="Q117" s="24">
        <f t="shared" si="31"/>
        <v>0</v>
      </c>
      <c r="R117" s="24">
        <f t="shared" si="31"/>
        <v>0</v>
      </c>
      <c r="S117" s="24">
        <f t="shared" si="31"/>
        <v>0</v>
      </c>
      <c r="T117" s="24">
        <f t="shared" si="31"/>
        <v>0</v>
      </c>
      <c r="U117" s="21">
        <f t="shared" si="31"/>
        <v>0</v>
      </c>
    </row>
    <row r="118" spans="1:21" ht="90.2" x14ac:dyDescent="0.3">
      <c r="A118" s="7">
        <v>431</v>
      </c>
      <c r="B118" s="16" t="s">
        <v>266</v>
      </c>
      <c r="C118" s="23" t="s">
        <v>267</v>
      </c>
      <c r="D118" s="24">
        <f t="shared" ref="D118:U118" si="32">SUM(D119:D120)</f>
        <v>0</v>
      </c>
      <c r="E118" s="24">
        <f t="shared" si="32"/>
        <v>0</v>
      </c>
      <c r="F118" s="24">
        <f t="shared" si="32"/>
        <v>0</v>
      </c>
      <c r="G118" s="24">
        <f t="shared" si="32"/>
        <v>0</v>
      </c>
      <c r="H118" s="24">
        <f t="shared" si="32"/>
        <v>0</v>
      </c>
      <c r="I118" s="24">
        <f t="shared" si="32"/>
        <v>0</v>
      </c>
      <c r="J118" s="24">
        <f t="shared" si="32"/>
        <v>0</v>
      </c>
      <c r="K118" s="24">
        <f t="shared" si="32"/>
        <v>0</v>
      </c>
      <c r="L118" s="24">
        <f t="shared" si="32"/>
        <v>0</v>
      </c>
      <c r="M118" s="24">
        <f t="shared" si="32"/>
        <v>0</v>
      </c>
      <c r="N118" s="24">
        <f t="shared" si="32"/>
        <v>0</v>
      </c>
      <c r="O118" s="24">
        <f t="shared" si="32"/>
        <v>0</v>
      </c>
      <c r="P118" s="24">
        <f t="shared" si="32"/>
        <v>0</v>
      </c>
      <c r="Q118" s="24">
        <f t="shared" si="32"/>
        <v>0</v>
      </c>
      <c r="R118" s="24">
        <f t="shared" si="32"/>
        <v>0</v>
      </c>
      <c r="S118" s="24">
        <f t="shared" si="32"/>
        <v>0</v>
      </c>
      <c r="T118" s="24">
        <f t="shared" si="32"/>
        <v>0</v>
      </c>
      <c r="U118" s="21">
        <f t="shared" si="32"/>
        <v>0</v>
      </c>
    </row>
    <row r="119" spans="1:21" ht="45.1" x14ac:dyDescent="0.3">
      <c r="A119" s="7">
        <v>4311</v>
      </c>
      <c r="B119" s="16" t="s">
        <v>268</v>
      </c>
      <c r="C119" s="23" t="s">
        <v>269</v>
      </c>
      <c r="D119" s="25"/>
      <c r="E119" s="25"/>
      <c r="F119" s="25"/>
      <c r="G119" s="25"/>
      <c r="H119" s="25"/>
      <c r="I119" s="25"/>
      <c r="J119" s="25"/>
      <c r="K119" s="25"/>
      <c r="L119" s="25"/>
      <c r="M119" s="25"/>
      <c r="N119" s="25"/>
      <c r="O119" s="25"/>
      <c r="P119" s="25"/>
      <c r="Q119" s="25"/>
      <c r="R119" s="25"/>
      <c r="S119" s="25"/>
      <c r="T119" s="25"/>
      <c r="U119" s="22">
        <f>SUM(E119:T119)</f>
        <v>0</v>
      </c>
    </row>
    <row r="120" spans="1:21" ht="67.650000000000006" x14ac:dyDescent="0.3">
      <c r="A120" s="7">
        <v>4312</v>
      </c>
      <c r="B120" s="16" t="s">
        <v>270</v>
      </c>
      <c r="C120" s="23" t="s">
        <v>271</v>
      </c>
      <c r="D120" s="25"/>
      <c r="E120" s="25"/>
      <c r="F120" s="25"/>
      <c r="G120" s="25"/>
      <c r="H120" s="25"/>
      <c r="I120" s="25"/>
      <c r="J120" s="25"/>
      <c r="K120" s="25"/>
      <c r="L120" s="25"/>
      <c r="M120" s="25"/>
      <c r="N120" s="25"/>
      <c r="O120" s="25"/>
      <c r="P120" s="25"/>
      <c r="Q120" s="25"/>
      <c r="R120" s="25"/>
      <c r="S120" s="25"/>
      <c r="T120" s="25"/>
      <c r="U120" s="22">
        <f>SUM(E120:T120)</f>
        <v>0</v>
      </c>
    </row>
    <row r="121" spans="1:21" ht="78.900000000000006" x14ac:dyDescent="0.3">
      <c r="A121" s="7">
        <v>44</v>
      </c>
      <c r="B121" s="16" t="s">
        <v>272</v>
      </c>
      <c r="C121" s="23" t="s">
        <v>273</v>
      </c>
      <c r="D121" s="24">
        <f t="shared" ref="D121:U121" si="33">D122</f>
        <v>0</v>
      </c>
      <c r="E121" s="24">
        <f t="shared" si="33"/>
        <v>0</v>
      </c>
      <c r="F121" s="24">
        <f t="shared" si="33"/>
        <v>0</v>
      </c>
      <c r="G121" s="24">
        <f t="shared" si="33"/>
        <v>0</v>
      </c>
      <c r="H121" s="24">
        <f t="shared" si="33"/>
        <v>0</v>
      </c>
      <c r="I121" s="24">
        <f t="shared" si="33"/>
        <v>0</v>
      </c>
      <c r="J121" s="24">
        <f t="shared" si="33"/>
        <v>0</v>
      </c>
      <c r="K121" s="24">
        <f t="shared" si="33"/>
        <v>0</v>
      </c>
      <c r="L121" s="24">
        <f t="shared" si="33"/>
        <v>0</v>
      </c>
      <c r="M121" s="24">
        <f t="shared" si="33"/>
        <v>0</v>
      </c>
      <c r="N121" s="24">
        <f t="shared" si="33"/>
        <v>0</v>
      </c>
      <c r="O121" s="24">
        <f t="shared" si="33"/>
        <v>0</v>
      </c>
      <c r="P121" s="24">
        <f t="shared" si="33"/>
        <v>0</v>
      </c>
      <c r="Q121" s="24">
        <f t="shared" si="33"/>
        <v>0</v>
      </c>
      <c r="R121" s="24">
        <f t="shared" si="33"/>
        <v>0</v>
      </c>
      <c r="S121" s="24">
        <f t="shared" si="33"/>
        <v>0</v>
      </c>
      <c r="T121" s="24">
        <f t="shared" si="33"/>
        <v>0</v>
      </c>
      <c r="U121" s="21">
        <f t="shared" si="33"/>
        <v>0</v>
      </c>
    </row>
    <row r="122" spans="1:21" ht="33.85" x14ac:dyDescent="0.3">
      <c r="A122" s="7">
        <v>441</v>
      </c>
      <c r="B122" s="16" t="s">
        <v>274</v>
      </c>
      <c r="C122" s="23" t="s">
        <v>275</v>
      </c>
      <c r="D122" s="25"/>
      <c r="E122" s="25"/>
      <c r="F122" s="25"/>
      <c r="G122" s="25"/>
      <c r="H122" s="25"/>
      <c r="I122" s="25"/>
      <c r="J122" s="25"/>
      <c r="K122" s="25"/>
      <c r="L122" s="25"/>
      <c r="M122" s="25"/>
      <c r="N122" s="25"/>
      <c r="O122" s="25"/>
      <c r="P122" s="25"/>
      <c r="Q122" s="25"/>
      <c r="R122" s="25"/>
      <c r="S122" s="25"/>
      <c r="T122" s="25"/>
      <c r="U122" s="22">
        <f>SUM(E122:T122)</f>
        <v>0</v>
      </c>
    </row>
    <row r="123" spans="1:21" ht="90.2" x14ac:dyDescent="0.3">
      <c r="A123" s="7">
        <v>45</v>
      </c>
      <c r="B123" s="16" t="s">
        <v>276</v>
      </c>
      <c r="C123" s="23" t="s">
        <v>277</v>
      </c>
      <c r="D123" s="24">
        <f t="shared" ref="D123:U123" si="34">SUM(D124:D127)</f>
        <v>0</v>
      </c>
      <c r="E123" s="24">
        <f t="shared" si="34"/>
        <v>0</v>
      </c>
      <c r="F123" s="24">
        <f t="shared" si="34"/>
        <v>0</v>
      </c>
      <c r="G123" s="24">
        <f t="shared" si="34"/>
        <v>0</v>
      </c>
      <c r="H123" s="24">
        <f t="shared" si="34"/>
        <v>0</v>
      </c>
      <c r="I123" s="24">
        <f t="shared" si="34"/>
        <v>0</v>
      </c>
      <c r="J123" s="24">
        <f t="shared" si="34"/>
        <v>0</v>
      </c>
      <c r="K123" s="24">
        <f t="shared" si="34"/>
        <v>0</v>
      </c>
      <c r="L123" s="24">
        <f t="shared" si="34"/>
        <v>0</v>
      </c>
      <c r="M123" s="24">
        <f t="shared" si="34"/>
        <v>0</v>
      </c>
      <c r="N123" s="24">
        <f t="shared" si="34"/>
        <v>0</v>
      </c>
      <c r="O123" s="24">
        <f t="shared" si="34"/>
        <v>0</v>
      </c>
      <c r="P123" s="24">
        <f t="shared" si="34"/>
        <v>0</v>
      </c>
      <c r="Q123" s="24">
        <f t="shared" si="34"/>
        <v>0</v>
      </c>
      <c r="R123" s="24">
        <f t="shared" si="34"/>
        <v>0</v>
      </c>
      <c r="S123" s="24">
        <f t="shared" si="34"/>
        <v>0</v>
      </c>
      <c r="T123" s="24">
        <f t="shared" si="34"/>
        <v>0</v>
      </c>
      <c r="U123" s="21">
        <f t="shared" si="34"/>
        <v>0</v>
      </c>
    </row>
    <row r="124" spans="1:21" ht="67.650000000000006" x14ac:dyDescent="0.3">
      <c r="A124" s="7">
        <v>451</v>
      </c>
      <c r="B124" s="16" t="s">
        <v>278</v>
      </c>
      <c r="C124" s="23" t="s">
        <v>279</v>
      </c>
      <c r="D124" s="25"/>
      <c r="E124" s="25"/>
      <c r="F124" s="25"/>
      <c r="G124" s="25"/>
      <c r="H124" s="25"/>
      <c r="I124" s="25"/>
      <c r="J124" s="25"/>
      <c r="K124" s="25"/>
      <c r="L124" s="25"/>
      <c r="M124" s="25"/>
      <c r="N124" s="25"/>
      <c r="O124" s="25"/>
      <c r="P124" s="25"/>
      <c r="Q124" s="25"/>
      <c r="R124" s="25"/>
      <c r="S124" s="25"/>
      <c r="T124" s="25"/>
      <c r="U124" s="22">
        <f>SUM(E124:T124)</f>
        <v>0</v>
      </c>
    </row>
    <row r="125" spans="1:21" ht="67.650000000000006" x14ac:dyDescent="0.3">
      <c r="A125" s="7">
        <v>452</v>
      </c>
      <c r="B125" s="16" t="s">
        <v>280</v>
      </c>
      <c r="C125" s="23" t="s">
        <v>281</v>
      </c>
      <c r="D125" s="25"/>
      <c r="E125" s="25"/>
      <c r="F125" s="25"/>
      <c r="G125" s="25"/>
      <c r="H125" s="25"/>
      <c r="I125" s="25"/>
      <c r="J125" s="25"/>
      <c r="K125" s="25"/>
      <c r="L125" s="25"/>
      <c r="M125" s="25"/>
      <c r="N125" s="25"/>
      <c r="O125" s="25"/>
      <c r="P125" s="25"/>
      <c r="Q125" s="25"/>
      <c r="R125" s="25"/>
      <c r="S125" s="25"/>
      <c r="T125" s="25"/>
      <c r="U125" s="22">
        <f>SUM(E125:T125)</f>
        <v>0</v>
      </c>
    </row>
    <row r="126" spans="1:21" ht="56.35" x14ac:dyDescent="0.3">
      <c r="A126" s="7">
        <v>453</v>
      </c>
      <c r="B126" s="16" t="s">
        <v>282</v>
      </c>
      <c r="C126" s="23" t="s">
        <v>283</v>
      </c>
      <c r="D126" s="25"/>
      <c r="E126" s="25"/>
      <c r="F126" s="25"/>
      <c r="G126" s="25"/>
      <c r="H126" s="25"/>
      <c r="I126" s="25"/>
      <c r="J126" s="25"/>
      <c r="K126" s="25"/>
      <c r="L126" s="25"/>
      <c r="M126" s="25"/>
      <c r="N126" s="25"/>
      <c r="O126" s="25"/>
      <c r="P126" s="25"/>
      <c r="Q126" s="25"/>
      <c r="R126" s="25"/>
      <c r="S126" s="25"/>
      <c r="T126" s="25"/>
      <c r="U126" s="22">
        <f>SUM(E126:T126)</f>
        <v>0</v>
      </c>
    </row>
    <row r="127" spans="1:21" ht="56.35" x14ac:dyDescent="0.3">
      <c r="A127" s="7">
        <v>454</v>
      </c>
      <c r="B127" s="16" t="s">
        <v>284</v>
      </c>
      <c r="C127" s="23" t="s">
        <v>285</v>
      </c>
      <c r="D127" s="25"/>
      <c r="E127" s="25"/>
      <c r="F127" s="25"/>
      <c r="G127" s="25"/>
      <c r="H127" s="25"/>
      <c r="I127" s="25"/>
      <c r="J127" s="25"/>
      <c r="K127" s="25"/>
      <c r="L127" s="25"/>
      <c r="M127" s="25"/>
      <c r="N127" s="25"/>
      <c r="O127" s="25"/>
      <c r="P127" s="25"/>
      <c r="Q127" s="25"/>
      <c r="R127" s="25"/>
      <c r="S127" s="25"/>
      <c r="T127" s="25"/>
      <c r="U127" s="22">
        <f>SUM(E127:T127)</f>
        <v>0</v>
      </c>
    </row>
  </sheetData>
  <protectedRanges>
    <protectedRange algorithmName="SHA-512" hashValue="R8frfBQ/MhInQYm+jLEgMwgPwCkrGPIUaxyIFLRSCn/+fIsUU6bmJDax/r7gTh2PEAEvgODYwg0rRRjqSM/oww==" saltValue="tbZzHO5lCNHCDH5y3XGZag==" spinCount="100000" sqref="U77 U84:U85 U90 U99 U104 U109 U112 U117:U118 U121 U123 A71:T127 U71:U73" name="Range1_2"/>
  </protectedRanges>
  <mergeCells count="7">
    <mergeCell ref="A6:D6"/>
    <mergeCell ref="A1:D1"/>
    <mergeCell ref="A2:D2"/>
    <mergeCell ref="A3:D3"/>
    <mergeCell ref="V3:Y3"/>
    <mergeCell ref="A4:D4"/>
    <mergeCell ref="A5:D5"/>
  </mergeCells>
  <conditionalFormatting sqref="E7:U9 D7:D70 E15:U15 E19:U20 E33:U33 E44:U44 E52:U53 E58:U58 E66:U66 D71:T127">
    <cfRule type="cellIs" dxfId="45" priority="2" operator="lessThan">
      <formula>-0.001</formula>
    </cfRule>
  </conditionalFormatting>
  <conditionalFormatting sqref="U71:U73 U77 U84:U85 U90 U99 U104 U109 U112 U117:U118 U121 U123">
    <cfRule type="cellIs" dxfId="44" priority="1" operator="lessThan">
      <formula>-0.001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31</vt:i4>
      </vt:variant>
      <vt:variant>
        <vt:lpstr>Imenovani rasponi</vt:lpstr>
      </vt:variant>
      <vt:variant>
        <vt:i4>1</vt:i4>
      </vt:variant>
    </vt:vector>
  </HeadingPairs>
  <TitlesOfParts>
    <vt:vector size="32" baseType="lpstr">
      <vt:lpstr>OŠ Belica</vt:lpstr>
      <vt:lpstr>OŠ Domašinec</vt:lpstr>
      <vt:lpstr>OŠ Donja Dubrava</vt:lpstr>
      <vt:lpstr>OŠ Draškovec</vt:lpstr>
      <vt:lpstr>OŠ Donji Kraljevec</vt:lpstr>
      <vt:lpstr>OŠ Goričan</vt:lpstr>
      <vt:lpstr>OŠ Gornji Mihaljevec</vt:lpstr>
      <vt:lpstr>OŠ Hodošan</vt:lpstr>
      <vt:lpstr>OŠ JH Kotoriba</vt:lpstr>
      <vt:lpstr>OŠ dr. IN Macinec</vt:lpstr>
      <vt:lpstr>OŠ T.G. Mala Subotica</vt:lpstr>
      <vt:lpstr>OŠ Mursko Središće</vt:lpstr>
      <vt:lpstr>OŠ Nedelišće</vt:lpstr>
      <vt:lpstr>OŠ Orehovica</vt:lpstr>
      <vt:lpstr>OŠ Podturen</vt:lpstr>
      <vt:lpstr>OŠ Prelog</vt:lpstr>
      <vt:lpstr>OŠ V.N. Pribislavec</vt:lpstr>
      <vt:lpstr>OŠ Selnica</vt:lpstr>
      <vt:lpstr>OŠ Strahoninec</vt:lpstr>
      <vt:lpstr>OŠ dr. IGK Sv.Juraj na Bregu</vt:lpstr>
      <vt:lpstr>OŠ Sv. Marija</vt:lpstr>
      <vt:lpstr>OŠ Sv.Martin na Muri</vt:lpstr>
      <vt:lpstr>OŠ PZ Šenkovec</vt:lpstr>
      <vt:lpstr>OŠ Štrigova</vt:lpstr>
      <vt:lpstr>OŠ dr. VŽ Vratišinec</vt:lpstr>
      <vt:lpstr>ETŠ</vt:lpstr>
      <vt:lpstr>Gimnazija JS</vt:lpstr>
      <vt:lpstr>Gospodarska</vt:lpstr>
      <vt:lpstr>Graditeljska</vt:lpstr>
      <vt:lpstr>SŠ Prelog</vt:lpstr>
      <vt:lpstr>Tehnička šk.</vt:lpstr>
      <vt:lpstr>'OŠ Štrigova'!Podrucje_ispisa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Branko Matuza</dc:creator>
  <cp:lastModifiedBy>Mateja Lehkec</cp:lastModifiedBy>
  <cp:lastPrinted>2025-04-15T12:16:57Z</cp:lastPrinted>
  <dcterms:created xsi:type="dcterms:W3CDTF">2025-04-11T05:40:54Z</dcterms:created>
  <dcterms:modified xsi:type="dcterms:W3CDTF">2025-04-29T10:10:10Z</dcterms:modified>
</cp:coreProperties>
</file>